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xWindow="32767" yWindow="32767" windowWidth="28800" windowHeight="12165" activeTab="0"/>
  </bookViews>
  <sheets>
    <sheet name="FORMATO" sheetId="1" r:id="rId1"/>
  </sheets>
  <definedNames>
    <definedName name="_xlnm.Print_Area" localSheetId="0">'FORMATO'!$A$1:$K$89</definedName>
    <definedName name="CodDep">'FORMATO'!$CW$2:$CW$16</definedName>
    <definedName name="DEPENDENCIA">'FORMATO'!$CY$2:$CY$16</definedName>
    <definedName name="PROD">'FORMATO'!$CT$3:$CT$7</definedName>
    <definedName name="SOLICITUD">'FORMATO'!$CX$2:$CX$6</definedName>
    <definedName name="_xlnm.Print_Titles" localSheetId="0">'FORMATO'!$1:$4</definedName>
  </definedNames>
  <calcPr fullCalcOnLoad="1"/>
</workbook>
</file>

<file path=xl/comments1.xml><?xml version="1.0" encoding="utf-8"?>
<comments xmlns="http://schemas.openxmlformats.org/spreadsheetml/2006/main">
  <authors>
    <author>Maria Isabel Ortiz Vesga</author>
  </authors>
  <commentList>
    <comment ref="I17" authorId="0">
      <text>
        <r>
          <rPr>
            <b/>
            <sz val="9"/>
            <rFont val="Tahoma"/>
            <family val="2"/>
          </rPr>
          <t>Maria Isabel Ortiz Vesga:</t>
        </r>
        <r>
          <rPr>
            <sz val="9"/>
            <rFont val="Tahoma"/>
            <family val="2"/>
          </rPr>
          <t xml:space="preserve">
</t>
        </r>
        <r>
          <rPr>
            <sz val="11"/>
            <rFont val="Tahoma"/>
            <family val="2"/>
          </rPr>
          <t>Registrar el valor  neto que le adiciona a la actividad.</t>
        </r>
      </text>
    </comment>
    <comment ref="J17" authorId="0">
      <text>
        <r>
          <rPr>
            <b/>
            <sz val="9"/>
            <rFont val="Tahoma"/>
            <family val="2"/>
          </rPr>
          <t>Maria Isabel Ortiz Vesga:</t>
        </r>
        <r>
          <rPr>
            <sz val="9"/>
            <rFont val="Tahoma"/>
            <family val="2"/>
          </rPr>
          <t xml:space="preserve">
</t>
        </r>
        <r>
          <rPr>
            <sz val="11"/>
            <rFont val="Tahoma"/>
            <family val="2"/>
          </rPr>
          <t xml:space="preserve"> registrar el valor neto que le quita a la actividad</t>
        </r>
      </text>
    </comment>
    <comment ref="J29" authorId="0">
      <text>
        <r>
          <rPr>
            <b/>
            <sz val="9"/>
            <rFont val="Tahoma"/>
            <family val="2"/>
          </rPr>
          <t>Maria Isabel Ortiz Vesga:</t>
        </r>
        <r>
          <rPr>
            <sz val="9"/>
            <rFont val="Tahoma"/>
            <family val="2"/>
          </rPr>
          <t xml:space="preserve">
SERGIO SI NO DA SUMAS IGUALES DEBE SALIR ROJO</t>
        </r>
      </text>
    </comment>
  </commentList>
</comments>
</file>

<file path=xl/sharedStrings.xml><?xml version="1.0" encoding="utf-8"?>
<sst xmlns="http://schemas.openxmlformats.org/spreadsheetml/2006/main" count="398" uniqueCount="181">
  <si>
    <t>MINISTERIO DE AMBIENTE Y  
DESARROLLO SOSTENIBLE</t>
  </si>
  <si>
    <t>SOLICITUD DE MODIFICACIONES A PROGRAMACIÓN  PRESUPUESTAL  PLAN DE ACCIÓN</t>
  </si>
  <si>
    <t>Dependencia que solicita la modificación</t>
  </si>
  <si>
    <t>024 - DIR. DE ASUNTOS AMBIENTALES, SECTORIAL Y URBANA - DAASU</t>
  </si>
  <si>
    <t>Mes</t>
  </si>
  <si>
    <t>Dia</t>
  </si>
  <si>
    <t>Año</t>
  </si>
  <si>
    <t>1. SELECCIONE TIPO DE SOLICITUD</t>
  </si>
  <si>
    <t>Tipo de Solicitud</t>
  </si>
  <si>
    <t>Modificación presupuestal entre actividades</t>
  </si>
  <si>
    <t>004 - SECRETARIA GENERAL</t>
  </si>
  <si>
    <t>011 - OFICINA DE NEGOCIOS VERDES Y SOSTENIBLES</t>
  </si>
  <si>
    <t>Aumento de presupuesto</t>
  </si>
  <si>
    <t>2. MODIFICACIÓN A PROGRAMACIÓN PRESUPUESTAL</t>
  </si>
  <si>
    <t>012 - OFICINA ASESORA DE PLANEACIÓN</t>
  </si>
  <si>
    <t>013 - OFICINA ASESORA JURIDICA</t>
  </si>
  <si>
    <t>Recorte presupuestal</t>
  </si>
  <si>
    <t>Sí  hay  traslado de recursos a otra dependencia marquela</t>
  </si>
  <si>
    <t>014 - OFICINA DE ASUNTOS INTERNACIONALES</t>
  </si>
  <si>
    <t>015 - OFICINA DE TECNOLOGÍAS DE LA INFORMACIÓN Y LA COMUNICACIÓN Y SIAC</t>
  </si>
  <si>
    <t>Cod Dependencia</t>
  </si>
  <si>
    <t xml:space="preserve">CODIGO PROYECTO DE INVERSIÓN/ - PRODUCTO /RECURSO. 
</t>
  </si>
  <si>
    <t>DEPENDENCIA  
RESPONSABLE DE LA ACTIVIDAD</t>
  </si>
  <si>
    <t>PRESUPUESTO PLAN DE ACCIÓN
(Cifras en pesos)</t>
  </si>
  <si>
    <t xml:space="preserve"> ADICION
(Cifras en pesos)</t>
  </si>
  <si>
    <t>REDUCCION
(Cifras en pesos)</t>
  </si>
  <si>
    <t>JUSTIFICACIÓN
(Para cuando es interna)</t>
  </si>
  <si>
    <t>016 - OFICINA DE CONTROL INTERNO</t>
  </si>
  <si>
    <t xml:space="preserve">ACTUAL </t>
  </si>
  <si>
    <t>PROPUESTO</t>
  </si>
  <si>
    <t>021 - DIR. DE BOSQUES, BIODIVERSIDAD Y SERVICIOS ECOSISTÉMICOS</t>
  </si>
  <si>
    <t>022 - DIR. DE ASUNTOS MARINOS, COSTEROS Y RECURSOS ACUÁTICOS - DAMCRA</t>
  </si>
  <si>
    <t>031</t>
  </si>
  <si>
    <t>023 - DIR. DE GESTIÓN INTEGRAL DEL RECUROS HÍDRICO</t>
  </si>
  <si>
    <t>014</t>
  </si>
  <si>
    <t>031 - DIR. DE ORDENAMIENTO AMBIENTAL TERRITORIAL Y SISTEMA NACIONAL Y AMBIENTAL - SINA</t>
  </si>
  <si>
    <t>024</t>
  </si>
  <si>
    <t>032 - DIRECCIÓN DE CAMBIO CLIMÁTICO Y GESTIÓN DEL RIESGO</t>
  </si>
  <si>
    <t>004</t>
  </si>
  <si>
    <t>043 - GRUPO DE COMUNICACIONES</t>
  </si>
  <si>
    <t>311 - SUBDIRECCIÓN DE EDUCACIÓN Y PARTICIPACIÓN</t>
  </si>
  <si>
    <t>Viceministerio de Politicas y Normalizacion</t>
  </si>
  <si>
    <t>TOTAL</t>
  </si>
  <si>
    <t>3.JUSTIFICACION  DE TRASLADO DE  RECURSOS  ENTRE  DEPENDENCIAS</t>
  </si>
  <si>
    <t>Consideraciones  Generales a tener en cuenta</t>
  </si>
  <si>
    <t>Por favor escriba los correos electrónicos donde debemos enviar la respuesta a su solicitud de ajuste</t>
  </si>
  <si>
    <t>Nombre</t>
  </si>
  <si>
    <t>Cargo</t>
  </si>
  <si>
    <t>Correo electrónico</t>
  </si>
  <si>
    <t>NOMBRE DEL RESPONSABLE DE META</t>
  </si>
  <si>
    <t>Espacios exclusivos para diligenciamiento de la Oficina Asesora de  Planeación</t>
  </si>
  <si>
    <t>Fecha Recibido:</t>
  </si>
  <si>
    <t>Firma de recibido:</t>
  </si>
  <si>
    <t>Fecha incorporación del ajuste:</t>
  </si>
  <si>
    <t>¿La solicitud fue aprobada?</t>
  </si>
  <si>
    <t>Observaciones:</t>
  </si>
  <si>
    <t>DEPENDENCIA</t>
  </si>
  <si>
    <t xml:space="preserve">CODIGO PROYECTO DE INVERSIÓN/ - PRODUCTO /RECURSO. </t>
  </si>
  <si>
    <t>Valor Por Actividad</t>
  </si>
  <si>
    <t>011</t>
  </si>
  <si>
    <t>012</t>
  </si>
  <si>
    <t>015</t>
  </si>
  <si>
    <t>021</t>
  </si>
  <si>
    <t>022</t>
  </si>
  <si>
    <t>023</t>
  </si>
  <si>
    <t>032</t>
  </si>
  <si>
    <t>043</t>
  </si>
  <si>
    <t>311</t>
  </si>
  <si>
    <t>VPNA</t>
  </si>
  <si>
    <t>SIGLA</t>
  </si>
  <si>
    <t>DEPENDENCIAS</t>
  </si>
  <si>
    <t>SOLICITUD</t>
  </si>
  <si>
    <t>004 SEC GRAL</t>
  </si>
  <si>
    <t>011  OF NEGOCIOS VERDES</t>
  </si>
  <si>
    <t>012  OF PLANEACION</t>
  </si>
  <si>
    <t>013  OF JURIDICA</t>
  </si>
  <si>
    <t xml:space="preserve">014 OF ASUNTOS INTERNALES </t>
  </si>
  <si>
    <t>015  OF TECNOLOGIAS</t>
  </si>
  <si>
    <t>016  OF CONTROL INTERNO</t>
  </si>
  <si>
    <t>021  D.BOSQUES</t>
  </si>
  <si>
    <t>022  D.ASUNTOS MARINOS</t>
  </si>
  <si>
    <t>023  D.RECURSO HIDRICO</t>
  </si>
  <si>
    <t>024  D.ASUNTOS AMBIENTALES</t>
  </si>
  <si>
    <t>031  D.ORDENAMIENTO AMBIENTAL</t>
  </si>
  <si>
    <t>032  D.CAMBIO CLIMATICO</t>
  </si>
  <si>
    <t>043   GRUPO COMUNICACIONES</t>
  </si>
  <si>
    <t>0311  SUB EDUCACION Y PARTICP</t>
  </si>
  <si>
    <t>FIRMA  DEL RESPONSABLE DE META</t>
  </si>
  <si>
    <t>NOMBRE(S)  Y FIRMA(S ) RESPONSABLE(S)  META(S)</t>
  </si>
  <si>
    <t xml:space="preserve">Aplazamiento </t>
  </si>
  <si>
    <t>Traslado Recursos a otra dependencia</t>
  </si>
  <si>
    <r>
      <t>ACTIVIDAD PRINCIPAL PLAN DE ACCIÓN 
(</t>
    </r>
    <r>
      <rPr>
        <b/>
        <sz val="12"/>
        <color indexed="27"/>
        <rFont val="Arial Narrow"/>
        <family val="2"/>
      </rPr>
      <t>objetivo cadena de valor</t>
    </r>
    <r>
      <rPr>
        <b/>
        <sz val="12"/>
        <color indexed="9"/>
        <rFont val="Arial Narrow"/>
        <family val="2"/>
      </rPr>
      <t xml:space="preserve">) </t>
    </r>
  </si>
  <si>
    <r>
      <t>ACTIVIDAD DESAGREGADA PLAN DE ACCIÓN 
(</t>
    </r>
    <r>
      <rPr>
        <b/>
        <sz val="12"/>
        <color indexed="27"/>
        <rFont val="Arial Narrow"/>
        <family val="2"/>
      </rPr>
      <t>actividad del producto de la cadena de valor)</t>
    </r>
  </si>
  <si>
    <r>
      <t xml:space="preserve">3.1  JUSTIFICACION DE LA DEPENDENCIA QUE CEDE RECURSOS FINANCIEROS:  </t>
    </r>
    <r>
      <rPr>
        <sz val="12"/>
        <rFont val="Arial Narrow"/>
        <family val="2"/>
      </rPr>
      <t xml:space="preserve"> La dependencia debe justificar porque  cede recursos a otra área, y además sí afecta o no su cadena de calor y por ende plan de acción. </t>
    </r>
  </si>
  <si>
    <r>
      <t xml:space="preserve">3.2. JUSTIFICACION DE LA DEPENDENCIA QUE RECIBE RECURSOS FINANCIEROS:  </t>
    </r>
    <r>
      <rPr>
        <sz val="12"/>
        <rFont val="Arial Narrow"/>
        <family val="2"/>
      </rPr>
      <t xml:space="preserve">La dependencia debe justificar porque necesita recibir recursos o para que recibe los recursos de la otra dependencia y si afecta su plan de acción  y sus metas . </t>
    </r>
  </si>
  <si>
    <r>
      <rPr>
        <b/>
        <sz val="12"/>
        <rFont val="Arial Narrow"/>
        <family val="2"/>
      </rPr>
      <t xml:space="preserve">Proceso: </t>
    </r>
    <r>
      <rPr>
        <sz val="12"/>
        <rFont val="Arial Narrow"/>
        <family val="2"/>
      </rPr>
      <t>Gestión Integrada del portafolio de Planes, Programas y Proyectos</t>
    </r>
  </si>
  <si>
    <r>
      <rPr>
        <b/>
        <sz val="12"/>
        <rFont val="Arial Narrow"/>
        <family val="2"/>
      </rPr>
      <t>Código:</t>
    </r>
    <r>
      <rPr>
        <sz val="12"/>
        <rFont val="Arial Narrow"/>
        <family val="2"/>
      </rPr>
      <t xml:space="preserve"> F-E-GIP-36</t>
    </r>
  </si>
  <si>
    <t>Si la modificación solicitada cambia el valor de los productos de la cadena de valor del proyecto de inversión y por ende los valores de los productos registrados en la resolución emitida por Secretaría General al inicio de la vigencia, la dependencia responsable del Proyecto de Inversión debe solicitar el ajuste a la cadena de valor al DNP de acuerdo a los tiempos establecidos en el procedimiento (Formulación, Seguimiento, modificación a plan de acción) y entregar a la Oficina de Planeación la nueva cadena de valor. 
La dependencia que reciba recursos de un proyecto de inversión a cargo de otra dependencia, debe enviarle a la dependencia responsable de su ejecución  reportes periodicos de avance de la ejecución financiera y fisica de los recursos con el fin de que le sirva de insumo para reporte del seguimiento al proyecto ante el DNP.</t>
  </si>
  <si>
    <t xml:space="preserve">C-3299-900-14-0-3299011-02 REC11  Sedes adecuadas. FORTALECIMIENTO DE LA GESTIÓN INSTITUCIONAL DE LA SECRETARÍA GENERAL DEL MINISTERIO DE AMBIENTE Y DESARROLLO SOSTENIBLE. BOGOTÁ -PREVIO CONCEPTO DNP. </t>
  </si>
  <si>
    <t xml:space="preserve">C-3299-900-14-0-3299052-02 REC11  Servicio de Gestión Documental. FORTALECIMIENTO DE LA GESTIÓN INSTITUCIONAL DE LA SECRETARÍA GENERAL DEL MINISTERIO DE AMBIENTE Y DESARROLLO SOSTENIBLE. BOGOTÁ -PREVIO CONCEPTO DNP. </t>
  </si>
  <si>
    <t xml:space="preserve">C-3299-900-14-0-3299054-02 REC11  Documentos de Planeación. FORTALECIMIENTO DE LA GESTIÓN INSTITUCIONAL DE LA SECRETARÍA GENERAL DEL MINISTERIO DE AMBIENTE Y DESARROLLO SOSTENIBLE. BOGOTÁ -PREVIO CONCEPTO DNP. </t>
  </si>
  <si>
    <t xml:space="preserve">C-3299-900-14-0-3299057-02 REC11  Documentos de lineamientos técnicos. FORTALECIMIENTO DE LA GESTIÓN INSTITUCIONAL DE LA SECRETARÍA GENERAL DEL MINISTERIO DE AMBIENTE Y DESARROLLO SOSTENIBLE. BOGOTÁ -PREVIO CONCEPTO DNP. </t>
  </si>
  <si>
    <t xml:space="preserve">C-3299-900-14-0-3299060-02 REC11  Servicio de implementación sistemas de gestión. FORTALECIMIENTO DE LA GESTIÓN INSTITUCIONAL DE LA SECRETARÍA GENERAL DEL MINISTERIO DE AMBIENTE Y DESARROLLO SOSTENIBLE. BOGOTÁ -PREVIO CONCEPTO DNP. </t>
  </si>
  <si>
    <t xml:space="preserve">C-3201-900-3-0-3201003-02 REC11  Servicio de asistencia técnica para la consolidación de negocios verdes. FORTALECIMIENTO DE LA OFERTA INSTITUCIONAL PARA LA SOSTENIBILIDAD AMBIENTAL DEL TERRITORIO EN EL MARCO DE LOS NEGOCIOS VERDES Y SOSTENIBLES. NIVEL NACIONAL. </t>
  </si>
  <si>
    <t xml:space="preserve">C-3201-900-3-0-3201003-02 REC15  Servicio de asistencia técnica para la consolidación de negocios verdes. FORTALECIMIENTO DE LA OFERTA INSTITUCIONAL PARA LA SOSTENIBILIDAD AMBIENTAL DEL TERRITORIO EN EL MARCO DE LOS NEGOCIOS VERDES Y SOSTENIBLES. NIVEL NACIONAL. </t>
  </si>
  <si>
    <t xml:space="preserve">C-3201-900-3-0-3201010-02 REC11  Servicio de divulgación de la incorporación de consideraciones ambientales en la planificación sectorial. FORTALECIMIENTO DE LA OFERTA INSTITUCIONAL PARA LA SOSTENIBILIDAD AMBIENTAL DEL TERRITORIO EN EL MARCO DE LOS NEGOCIOS VERDES Y SOSTENIBLES. NIVEL NACIONAL. </t>
  </si>
  <si>
    <t xml:space="preserve">C-3201-900-3-0-3201010-02 REC15  Servicio de divulgación de la incorporación de consideraciones ambientales en la planificación sectorial. FORTALECIMIENTO DE LA OFERTA INSTITUCIONAL PARA LA SOSTENIBILIDAD AMBIENTAL DEL TERRITORIO EN EL MARCO DE LOS NEGOCIOS VERDES Y SOSTENIBLES. NIVEL NACIONAL. </t>
  </si>
  <si>
    <t xml:space="preserve">C-3201-900-3-0-3201002-02 REC11  Documentos de lineamientos técnicos para el fortalecimiento del desempeño ambiental de los sectores productivos. FORTALECIMIENTO DE LA OFERTA INSTITUCIONAL PARA LA SOSTENIBILIDAD AMBIENTAL DEL TERRITORIO EN EL MARCO DE LOS NEGOCIOS VERDES Y SOSTENIBLES. NIVEL NACIONAL. </t>
  </si>
  <si>
    <t xml:space="preserve">C-3201-900-3-0-3201007-02 REC11  Servicio de asistencia técnica para la incorporación de variables ambientales en la planificación sectorial. FORTALECIMIENTO DE LA OFERTA INSTITUCIONAL PARA LA SOSTENIBILIDAD AMBIENTAL DEL TERRITORIO EN EL MARCO DE LOS NEGOCIOS VERDES Y SOSTENIBLES. NIVEL NACIONAL. </t>
  </si>
  <si>
    <t xml:space="preserve">C-3201-900-3-0-3201007-02 REC15  Servicio de asistencia técnica para la incorporación de variables ambientales en la planificación sectorial. FORTALECIMIENTO DE LA OFERTA INSTITUCIONAL PARA LA SOSTENIBILIDAD AMBIENTAL DEL TERRITORIO EN EL MARCO DE LOS NEGOCIOS VERDES Y SOSTENIBLES. NIVEL NACIONAL. </t>
  </si>
  <si>
    <t xml:space="preserve">C-3201-900-5-0-3201002-02 REC15  Documentos de lineamientos técnicos para el fortalecimiento del desempeño ambiental de los sectores productivos. IMPLEMENTACIÓN DE LAS ESTRATEGIAS, INSTRUMENTOS Y RECOMENDACIONES DE LA OCDE EN MATERIA DE GESTIÓN AMBIENTAL A NIVEL NACIONAL. </t>
  </si>
  <si>
    <t xml:space="preserve">C-3201-900-5-0-3201001-02 REC11  Documentos de política para el fortalecimiento del desempeño ambiental de los sectores productivos. IMPLEMENTACIÓN DE LAS ESTRATEGIAS, INSTRUMENTOS Y RECOMENDACIONES DE LA OCDE EN MATERIA DE GESTIÓN AMBIENTAL A NIVEL NACIONAL. </t>
  </si>
  <si>
    <t xml:space="preserve">C-3201-900-5-0-3201002-02 REC11  Documentos de lineamientos técnicos para el fortalecimiento del desempeño ambiental de los sectores productivos. IMPLEMENTACIÓN DE LAS ESTRATEGIAS, INSTRUMENTOS Y RECOMENDACIONES DE LA OCDE EN MATERIA DE GESTIÓN AMBIENTAL A NIVEL NACIONAL. </t>
  </si>
  <si>
    <t xml:space="preserve">C-3201-900-5-0-3201010-03 REC11  Servicio de divulgación de la incorporación de consideraciones ambientales en la planificación sectorial. IMPLEMENTACIÓN DE LAS ESTRATEGIAS, INSTRUMENTOS Y RECOMENDACIONES DE LA OCDE EN MATERIA DE GESTIÓN AMBIENTAL A NIVEL NACIONAL. </t>
  </si>
  <si>
    <t xml:space="preserve">C-3201-900-5-0-3201010-02 REC11  Servicio de divulgación de la incorporación de consideraciones ambientales en la planificación sectorial. IMPLEMENTACIÓN DE LAS ESTRATEGIAS, INSTRUMENTOS Y RECOMENDACIONES DE LA OCDE EN MATERIA DE GESTIÓN AMBIENTAL A NIVEL NACIONAL. </t>
  </si>
  <si>
    <t xml:space="preserve">C-3201-900-5-0-3201012-02 REC11  Documentos de política para mejorar la calidad ambiental de las áreas urbanas. IMPLEMENTACIÓN DE LAS ESTRATEGIAS, INSTRUMENTOS Y RECOMENDACIONES DE LA OCDE EN MATERIA DE GESTIÓN AMBIENTAL A NIVEL NACIONAL. </t>
  </si>
  <si>
    <t xml:space="preserve">C-3201-900-5-0-3201013-02 REC11  Documentos de lineamientos técnicos para mejorar la calidad ambiental de las áreas urbanas. IMPLEMENTACIÓN DE LAS ESTRATEGIAS, INSTRUMENTOS Y RECOMENDACIONES DE LA OCDE EN MATERIA DE GESTIÓN AMBIENTAL A NIVEL NACIONAL. </t>
  </si>
  <si>
    <t xml:space="preserve">C-3299-900-16-0-3299054-02 REC11  Documentos de Planeación. FORTALECIMIENTO DE LOS PROCESOS DE PLANEACION, EVALUACION Y SEGUIMIENTO A LA GESTION ADELANTADA POR EL SECTOR AMBIENTAL NACIONAL-PREVIO CONCEPTO DNP. </t>
  </si>
  <si>
    <t xml:space="preserve">C-3299-900-16-0-3299056-02 REC11  Documentos normativos. FORTALECIMIENTO DE LOS PROCESOS DE PLANEACION, EVALUACION Y SEGUIMIENTO A LA GESTION ADELANTADA POR EL SECTOR AMBIENTAL NACIONAL-PREVIO CONCEPTO DNP. </t>
  </si>
  <si>
    <t xml:space="preserve">C-3299-900-16-0-3299057-02 REC11  Documentos de lineamientos técnicos. FORTALECIMIENTO DE LOS PROCESOS DE PLANEACION, EVALUACION Y SEGUIMIENTO A LA GESTION ADELANTADA POR EL SECTOR AMBIENTAL NACIONAL-PREVIO CONCEPTO DNP. </t>
  </si>
  <si>
    <t xml:space="preserve">C-3299-900-16-0-3299060-02 REC11  Servicio de implementación sistemas de gestión. FORTALECIMIENTO DE LOS PROCESOS DE PLANEACION, EVALUACION Y SEGUIMIENTO A LA GESTION ADELANTADA POR EL SECTOR AMBIENTAL NACIONAL-PREVIO CONCEPTO DNP. </t>
  </si>
  <si>
    <t xml:space="preserve">C-3299-900-17-0-3299054-02 REC11  Documentos de Planeación. FORTALECIMIENTO EN EL CONTROL Y SEGUIMIENTO A LOS COMPROMISOS ADQUIRIDOS EN ESCENARIOS INTERNACIONALES DE LA GESTIÓN AMBIENTAL. NACIONAL. </t>
  </si>
  <si>
    <t xml:space="preserve">C-3299-900-17-0-3299054-03 REC11  Documentos de Planeación. FORTALECIMIENTO EN EL CONTROL Y SEGUIMIENTO A LOS COMPROMISOS ADQUIRIDOS EN ESCENARIOS INTERNACIONALES DE LA GESTIÓN AMBIENTAL. NACIONAL. </t>
  </si>
  <si>
    <t xml:space="preserve">C-3299-900-17-0-3299054-02 REC15  Documentos de Planeación. FORTALECIMIENTO EN EL CONTROL Y SEGUIMIENTO A LOS COMPROMISOS ADQUIRIDOS EN ESCENARIOS INTERNACIONALES DE LA GESTIÓN AMBIENTAL. NACIONAL. </t>
  </si>
  <si>
    <t xml:space="preserve">C-3299-900-17-0-3299057-02 REC15  Documentos de lineamientos técnicos. FORTALECIMIENTO EN EL CONTROL Y SEGUIMIENTO A LOS COMPROMISOS ADQUIRIDOS EN ESCENARIOS INTERNACIONALES DE LA GESTIÓN AMBIENTAL. NACIONAL. </t>
  </si>
  <si>
    <t xml:space="preserve">C-3204-900-10-0-3204004-02 REC11  Documento de lineamientos tecnicos para la gestión de la información y del conocimiento ambiental.. CONSOLIDACIÓN SISTEMA DE INFORMACIÓN AMBIENTAL SIAC COMO EJE CENTRAL DE INFORMACIÓN AMBIENTAL OFICIAL Y SOPORTE PARA LA TOMA DE DECISIONES A NIVEL REGIONAL Y NACIONAL Y CONOCIMIENTO EN MATERIA AMBIENTAL A NIVEL NACIONAL Y REGIONAL BOGOTÁ-PREVIO CONCEPTO DNP. </t>
  </si>
  <si>
    <t xml:space="preserve">C-3204-900-10-0-3204054-02 REC11  Documentos de politica para la gestión de la información y el conocimiento ambiental.. CONSOLIDACIÓN SISTEMA DE INFORMACIÓN AMBIENTAL SIAC COMO EJE CENTRAL DE INFORMACIÓN AMBIENTAL OFICIAL Y SOPORTE PARA LA TOMA DE DECISIONES A NIVEL REGIONAL Y NACIONAL Y CONOCIMIENTO EN MATERIA AMBIENTAL A NIVEL NACIONAL Y REGIONAL BOGOTÁ-PREVIO CONCEPTO DNP. </t>
  </si>
  <si>
    <t xml:space="preserve">C-3204-900-10-0-3204055-02 REC11  Servicios de información para la gestión del conocimiento ambiental implementado.. CONSOLIDACIÓN SISTEMA DE INFORMACIÓN AMBIENTAL SIAC COMO EJE CENTRAL DE INFORMACIÓN AMBIENTAL OFICIAL Y SOPORTE PARA LA TOMA DE DECISIONES A NIVEL REGIONAL Y NACIONAL Y CONOCIMIENTO EN MATERIA AMBIENTAL A NIVEL NACIONAL Y REGIONAL BOGOTÁ-PREVIO CONCEPTO DNP. </t>
  </si>
  <si>
    <t xml:space="preserve">C-3204-900-10-0-3204056-02 REC11  Servicios tecnologicos para el sistema de información ambiental.. CONSOLIDACIÓN SISTEMA DE INFORMACIÓN AMBIENTAL SIAC COMO EJE CENTRAL DE INFORMACIÓN AMBIENTAL OFICIAL Y SOPORTE PARA LA TOMA DE DECISIONES A NIVEL REGIONAL Y NACIONAL Y CONOCIMIENTO EN MATERIA AMBIENTAL A NIVEL NACIONAL Y REGIONAL BOGOTÁ-PREVIO CONCEPTO DNP. </t>
  </si>
  <si>
    <t xml:space="preserve">C-3204-900-10-0-3204056-02 REC15  Servicios tecnologicos para el sistema de información ambiental.. CONSOLIDACIÓN SISTEMA DE INFORMACIÓN AMBIENTAL SIAC COMO EJE CENTRAL DE INFORMACIÓN AMBIENTAL OFICIAL Y SOPORTE PARA LA TOMA DE DECISIONES A NIVEL REGIONAL Y NACIONAL Y CONOCIMIENTO EN MATERIA AMBIENTAL A NIVEL NACIONAL Y REGIONAL BOGOTÁ-PREVIO CONCEPTO DNP. </t>
  </si>
  <si>
    <t xml:space="preserve">C-3299-900-15-0-3299054-02 REC11  Documentos de Planeación. FORTALECIMIENTO DE LA ESTRATEGIA DE TI Y TRANSFORMACIÓN DIGITAL EN EL MINISTERIO DE AMBIENTE Y DESARROLLO SOSTENIBLE NACIONAL. </t>
  </si>
  <si>
    <t xml:space="preserve">C-3299-900-15-0-3299062-02 REC11  Servicios de Información Actualizados. FORTALECIMIENTO DE LA ESTRATEGIA DE TI Y TRANSFORMACIÓN DIGITAL EN EL MINISTERIO DE AMBIENTE Y DESARROLLO SOSTENIBLE NACIONAL. </t>
  </si>
  <si>
    <t xml:space="preserve">C-3299-900-15-0-3299063-02 REC11  Servicios de Información Implementados. FORTALECIMIENTO DE LA ESTRATEGIA DE TI Y TRANSFORMACIÓN DIGITAL EN EL MINISTERIO DE AMBIENTE Y DESARROLLO SOSTENIBLE NACIONAL. </t>
  </si>
  <si>
    <t xml:space="preserve">C-3202-900-6-0-3202001-02 REC11  Documentos de lineamientos técnicos para la conservación de la biodiversidad y sus servicios eco sistémicos. CONSERVACIÓN DE LA BIODIVERSIDAD Y LOS SERVICIOS ECOSISTÉMICOS A NIVEL NACIONAL-PREVIO CONCEPTO DNP. </t>
  </si>
  <si>
    <t xml:space="preserve">C-3202-900-6-0-3202001-02 REC15  Documentos de lineamientos técnicos para la conservación de la biodiversidad y sus servicios eco sistémicos. CONSERVACIÓN DE LA BIODIVERSIDAD Y LOS SERVICIOS ECOSISTÉMICOS A NIVEL NACIONAL-PREVIO CONCEPTO DNP. </t>
  </si>
  <si>
    <t xml:space="preserve">C-3202-900-6-0-3202002-02 REC11  Documentos de planeación para la conservación de la biodiversidad y sus servicios eco sistémicos. CONSERVACIÓN DE LA BIODIVERSIDAD Y LOS SERVICIOS ECOSISTÉMICOS A NIVEL NACIONAL-PREVIO CONCEPTO DNP. </t>
  </si>
  <si>
    <t xml:space="preserve">C-3202-900-6-0-3202004-02 REC11  Documentos de investigación para la conservación de la biodiversidad y sus servicios eco sistémicos. CONSERVACIÓN DE LA BIODIVERSIDAD Y LOS SERVICIOS ECOSISTÉMICOS A NIVEL NACIONAL-PREVIO CONCEPTO DNP. </t>
  </si>
  <si>
    <t xml:space="preserve">C-3202-900-6-0-3202040-02 REC11  Servicio de asistencia técnica para la protección de la fauna y flora silvestre. CONSERVACIÓN DE LA BIODIVERSIDAD Y LOS SERVICIOS ECOSISTÉMICOS A NIVEL NACIONAL-PREVIO CONCEPTO DNP. </t>
  </si>
  <si>
    <t>C-3202-900-9-3202013 REC 20 Servicio de autorización de comercio internacional de especies amenzadas de fauna y flora silvestres. FORMULACIÓN ADMINISTRACIÓN DE  LOS RECURSOS FONAM PARA EL USO SOSTENIBLE Y PROTECCIÓN DE LAS ESPECIES CITES NACIONAL.</t>
  </si>
  <si>
    <t xml:space="preserve">C-3207-900-2-0-3207001-02 REC11  Documentos de lineamientos técnicos para la gestión integral de mares, costas y recursos acuáticos. FORTALECIMIENTO FORTALECER LA GESTIÓN AMBIENTAL DEL ESTADO COLOMBIANO SOBRE LAS ZONAS MARINAS Y COSTERAS Y RECURSOS ACUÁTICOS NACIONAL. </t>
  </si>
  <si>
    <t xml:space="preserve">C-3207-900-2-0-3207002-02 REC11  Documentos normativos para la gestión integral de mares, costas y recursos acuáticos. FORTALECIMIENTO FORTALECER LA GESTIÓN AMBIENTAL DEL ESTADO COLOMBIANO SOBRE LAS ZONAS MARINAS Y COSTERAS Y RECURSOS ACUÁTICOS NACIONAL. </t>
  </si>
  <si>
    <t xml:space="preserve">C-3207-900-2-0-3207003-02 REC11  Documentos de planeación para la gestión integral de mares, costas y recursos acuáticos. FORTALECIMIENTO FORTALECER LA GESTIÓN AMBIENTAL DEL ESTADO COLOMBIANO SOBRE LAS ZONAS MARINAS Y COSTERAS Y RECURSOS ACUÁTICOS NACIONAL. </t>
  </si>
  <si>
    <t xml:space="preserve">C-3207-900-2-0-3207017-02 REC11  Servicio de articulación institucional para el manejo marino, costero e insular colombiano. FORTALECIMIENTO FORTALECER LA GESTIÓN AMBIENTAL DEL ESTADO COLOMBIANO SOBRE LAS ZONAS MARINAS Y COSTERAS Y RECURSOS ACUÁTICOS NACIONAL. </t>
  </si>
  <si>
    <t xml:space="preserve">C-3203-900-2-0-3203028-02 REC11  
Servicio de asistencia técnica para la implementación de lineamientos priorizados de los Planes Estrategicos de las Macrocuencas
. FORTALECIMIENTO INSTITUCIONAL PARA LA IMPLEMENTACIÓN DE LA POLÍTICA NACIONAL PARA LA GESTIÓN INTEGRAL DEL RECURSO HÍDRICO NACIONAL. </t>
  </si>
  <si>
    <t xml:space="preserve">C-3203-900-2-0-3203030-02 REC11  Servicio de seguimiento de los procesos ordenación y manejo de cuencas hídrgograficas. FORTALECIMIENTO INSTITUCIONAL PARA LA IMPLEMENTACIÓN DE LA POLÍTICA NACIONAL PARA LA GESTIÓN INTEGRAL DEL RECURSO HÍDRICO NACIONAL. </t>
  </si>
  <si>
    <t xml:space="preserve">C-3203-900-2-0-3203032-02 REC11  Servicio de asistencia técnica para la implementación de lineamientos priorizados de las Aguas Subterraneas del País. FORTALECIMIENTO INSTITUCIONAL PARA LA IMPLEMENTACIÓN DE LA POLÍTICA NACIONAL PARA LA GESTIÓN INTEGRAL DEL RECURSO HÍDRICO NACIONAL. </t>
  </si>
  <si>
    <t xml:space="preserve">C-3203-900-2-0-3203033-02 REC11  Servicio de asistencia técnica para la promoción del uso eficiente y ahorro del agua. FORTALECIMIENTO INSTITUCIONAL PARA LA IMPLEMENTACIÓN DE LA POLÍTICA NACIONAL PARA LA GESTIÓN INTEGRAL DEL RECURSO HÍDRICO NACIONAL. </t>
  </si>
  <si>
    <t xml:space="preserve">C-3203-900-2-0-3203034-02 REC11  Servicio de asistencia técnica para la implementación de lineamientos sobre el mejoramiento de la calidad del recurso hídrico. FORTALECIMIENTO INSTITUCIONAL PARA LA IMPLEMENTACIÓN DE LA POLÍTICA NACIONAL PARA LA GESTIÓN INTEGRAL DEL RECURSO HÍDRICO NACIONAL. </t>
  </si>
  <si>
    <t xml:space="preserve">C-3203-900-2-0-3203035-02 REC11  Servicio de implementación de mecanismos y herramientas de conocimiento y manejo de la información para la Gestión Integral del Recurso Hídrico. FORTALECIMIENTO INSTITUCIONAL PARA LA IMPLEMENTACIÓN DE LA POLÍTICA NACIONAL PARA LA GESTIÓN INTEGRAL DEL RECURSO HÍDRICO NACIONAL. </t>
  </si>
  <si>
    <t xml:space="preserve">C-3203-900-2-0-3203036-02 REC11  Servicio de implementación de herramientas nacionales de comunicación, divulgación y cualificación de actores. FORTALECIMIENTO INSTITUCIONAL PARA LA IMPLEMENTACIÓN DE LA POLÍTICA NACIONAL PARA LA GESTIÓN INTEGRAL DEL RECURSO HÍDRICO NACIONAL. </t>
  </si>
  <si>
    <t xml:space="preserve">C-3203-900-2-0-3203037-02 REC11  Servicio de asistencia técnica para el desarrollo de estrategias sobre la efectiva gobernaza del agua. FORTALECIMIENTO INSTITUCIONAL PARA LA IMPLEMENTACIÓN DE LA POLÍTICA NACIONAL PARA LA GESTIÓN INTEGRAL DEL RECURSO HÍDRICO NACIONAL. </t>
  </si>
  <si>
    <t xml:space="preserve">C-3201-900-4-0-3201001-02 REC11  Documentos de política para el fortalecimiento del desempeño ambiental de los sectores productivos. FORTALECIMIENTO DE LA GESTIÓN AMBIENTAL SECTORIAL Y URBANA A NIVEL NACIONAL NACIONAL. </t>
  </si>
  <si>
    <t xml:space="preserve">C-3201-900-4-0-3201002-02 REC11  Documentos de lineamientos técnicos para el fortalecimiento del desempeño ambiental de los sectores productivos. FORTALECIMIENTO DE LA GESTIÓN AMBIENTAL SECTORIAL Y URBANA A NIVEL NACIONAL NACIONAL. </t>
  </si>
  <si>
    <t xml:space="preserve">C-3201-900-4-0-3201006-02 REC11  Documentos normativos para el fortalecimiento del desempeño ambiental de los sectores productivos. FORTALECIMIENTO DE LA GESTIÓN AMBIENTAL SECTORIAL Y URBANA A NIVEL NACIONAL NACIONAL. </t>
  </si>
  <si>
    <t xml:space="preserve">C-3201-900-4-0-3201010-02 REC11  Servicio de divulgación de la incorporación de consideraciones ambientales en la planificación sectorial. FORTALECIMIENTO DE LA GESTIÓN AMBIENTAL SECTORIAL Y URBANA A NIVEL NACIONAL NACIONAL. </t>
  </si>
  <si>
    <t xml:space="preserve">C-3201-900-4-0-3201012-02 REC11  Documentos de política para mejorar la calidad ambiental de las áreas urbanas. FORTALECIMIENTO DE LA GESTIÓN AMBIENTAL SECTORIAL Y URBANA A NIVEL NACIONAL NACIONAL. </t>
  </si>
  <si>
    <t xml:space="preserve">C-3201-900-4-0-3201013-02 REC11  Documentos de lineamientos técnicos para mejorar la calidad ambiental de las áreas urbanas. FORTALECIMIENTO DE LA GESTIÓN AMBIENTAL SECTORIAL Y URBANA A NIVEL NACIONAL NACIONAL. </t>
  </si>
  <si>
    <t xml:space="preserve">C-3205-900-2-0-3205001-02 REC11  Documentos de lineamientos técnicos para el ordenamiento ambiental territorial. GENERACIÓN CAPACIDADES PARA EL ADECUADO DESEMPEÑO AMBIENTAL DEL SINA EN EL TERRITORIO NACIONAL. </t>
  </si>
  <si>
    <t xml:space="preserve">C-3205-900-2-0-3205006-02 REC11  Servicio de divulgación y socialización ambiental en el marco del ordenamiento ambiental territorial. GENERACIÓN CAPACIDADES PARA EL ADECUADO DESEMPEÑO AMBIENTAL DEL SINA EN EL TERRITORIO NACIONAL. </t>
  </si>
  <si>
    <t xml:space="preserve">C-3205-900-2-0-3205022-02 REC11  Servicios de asistencia técnica en planificación y gestión ambiental. GENERACIÓN CAPACIDADES PARA EL ADECUADO DESEMPEÑO AMBIENTAL DEL SINA EN EL TERRITORIO NACIONAL. </t>
  </si>
  <si>
    <t xml:space="preserve">C-3206-900-3-0-3206002-02 REC11  Documentos de lineamientos técnicos para la gestión del cambio climático y un desarrollo bajo en carbono y resiliente al clima. FORTALECIMIENTO DE LA GESTIÓN DE CAMBIO CLIMÁTICO EN LA PLANEACIÓN SECTORIAL Y TERRITORIAL NACIONAL. </t>
  </si>
  <si>
    <t xml:space="preserve">C-3206-900-3-0-3206007-02 REC11  Servicio de articulación para la gestión del cambio climático en la toma de decisiones sectoriales y territoriales. FORTALECIMIENTO DE LA GESTIÓN DE CAMBIO CLIMÁTICO EN LA PLANEACIÓN SECTORIAL Y TERRITORIAL NACIONAL. </t>
  </si>
  <si>
    <t xml:space="preserve">C-3206-900-3-0-3206011-02 REC11  Servicios de información para el seguimiento a los compromisos en cambio climático de Colombia. FORTALECIMIENTO DE LA GESTIÓN DE CAMBIO CLIMÁTICO EN LA PLANEACIÓN SECTORIAL Y TERRITORIAL NACIONAL. </t>
  </si>
  <si>
    <t xml:space="preserve">C-3299-900-9-0-3299006-02 REC11  Servicios de comunicación. IMPLEMENTACIÓN DE LA ESTRATEGIA DE DIVULGACIÓN Y COMUNICACIÓN DE LA INFORMACIÓN AMBIENTAL A NIVEL NACIONAL. </t>
  </si>
  <si>
    <t xml:space="preserve">C-3208-900-2-0-3208001-02 REC11  Servicio de coordinación de alianzas nacionales para el desarrollo de la política nacional ambiental y la participación en la gestión ambiental. IMPLEMENTACIÓN DE ESTRATEGIAS DE LA POLÍTICA NACIONAL DE EDUCACIÓN AMBIENTAL Y PARTICIPACIÓN HACIA LA GOBERNANZA AMBIENTAL EN COLOMBIA. NACIONAL. </t>
  </si>
  <si>
    <t xml:space="preserve">C-3208-900-2-0-3208005-02 REC11  Documentos de lineamientos técnicos para el desarrollo de la política nacional ambiental y la participación en la gestión ambiental. IMPLEMENTACIÓN DE ESTRATEGIAS DE LA POLÍTICA NACIONAL DE EDUCACIÓN AMBIENTAL Y PARTICIPACIÓN HACIA LA GOBERNANZA AMBIENTAL EN COLOMBIA. NACIONAL. </t>
  </si>
  <si>
    <t xml:space="preserve">C-3208-900-2-0-3208006-02 REC11  Servicio de asistencia técnica para la implementación de las  estrategias educativo ambientales y de participación. IMPLEMENTACIÓN DE ESTRATEGIAS DE LA POLÍTICA NACIONAL DE EDUCACIÓN AMBIENTAL Y PARTICIPACIÓN HACIA LA GOBERNANZA AMBIENTAL EN COLOMBIA. NACIONAL. </t>
  </si>
  <si>
    <t xml:space="preserve">C-3208-900-2-0-3208007-02 REC11  Servicio de apoyo técnico a proyectos de educación ambiental y participación con enfoque diferencial. IMPLEMENTACIÓN DE ESTRATEGIAS DE LA POLÍTICA NACIONAL DE EDUCACIÓN AMBIENTAL Y PARTICIPACIÓN HACIA LA GOBERNANZA AMBIENTAL EN COLOMBIA. NACIONAL. </t>
  </si>
  <si>
    <t xml:space="preserve">C-3208-900-2-0-3208007-02 REC15  Servicio de apoyo técnico a proyectos de educación ambiental y participación con enfoque diferencial. IMPLEMENTACIÓN DE ESTRATEGIAS DE LA POLÍTICA NACIONAL DE EDUCACIÓN AMBIENTAL Y PARTICIPACIÓN HACIA LA GOBERNANZA AMBIENTAL EN COLOMBIA. NACIONAL. </t>
  </si>
  <si>
    <t xml:space="preserve">C-3208-900-2-0-3208008-02 REC11  Servicio de divulgación de la información de la política nacional de educación ambiental y participación. IMPLEMENTACIÓN DE ESTRATEGIAS DE LA POLÍTICA NACIONAL DE EDUCACIÓN AMBIENTAL Y PARTICIPACIÓN HACIA LA GOBERNANZA AMBIENTAL EN COLOMBIA. NACIONAL. </t>
  </si>
  <si>
    <t>013</t>
  </si>
  <si>
    <t>016</t>
  </si>
  <si>
    <t>C-3202-900-7-3202005 REC 21 Servicio de restauración de ecosistemas. CONSERVACIÓN DE CUENCAS HIDROGRÁFICAS ABASTECEDORAS DE ACUEDUCTOS MUNICIPALES A NIVEL NACIONAL.</t>
  </si>
  <si>
    <t>C-3299-900-14-0-3299057-02 REC11  Documentos de lineamientos técnicos. FORTALECIMIENTO DE LA GESTIÓN INSTITUCIONAL DE LA SECRETARÍA GENERAL DEL MINISTERIO DE AMBIENTE Y DESARROLLO SOSTENIBLE. BOGOTÁ -PREVIO CONCEPTO DNP. SG</t>
  </si>
  <si>
    <t>C-3299-900-16-0-3299054-02 REC11  Documentos de Planeación. FORTALECIMIENTO DE LOS PROCESOS DE PLANEACION, EVALUACION Y SEGUIMIENTO A LA GESTION ADELANTADA POR EL SECTOR AMBIENTAL NACIONAL-PREVIO CONCEPTO DNP. OAP</t>
  </si>
  <si>
    <t>C-3299-900-14-0-3299057-02 REC11  Documentos de lineamientos técnicos. FORTALECIMIENTO DE LA GESTIÓN INSTITUCIONAL DE LA SECRETARÍA GENERAL DEL MINISTERIO DE AMBIENTE Y DESARROLLO SOSTENIBLE. BOGOTÁ -PREVIO CONCEPTO DNP. SG.</t>
  </si>
  <si>
    <t>DEPENDENCIA(s) RESPONSABLE DE EJECUTAR LOS RECURSOS DEL PROYECTO DE INVERSIÓN</t>
  </si>
  <si>
    <r>
      <t xml:space="preserve">Versión: </t>
    </r>
    <r>
      <rPr>
        <sz val="12"/>
        <rFont val="Arial Narrow"/>
        <family val="2"/>
      </rPr>
      <t>4</t>
    </r>
  </si>
  <si>
    <r>
      <t>NOTA:</t>
    </r>
    <r>
      <rPr>
        <sz val="12"/>
        <rFont val="Arial Narrow"/>
        <family val="2"/>
      </rPr>
      <t xml:space="preserve">Las modificaciones que sean solicitadas a través de este formato, serán evaluadas por la Oficina Asesora de Planeación quien definirá e informará a los gerentes de meta si las mismas son aceptadas o por el contrario se deben hacer precisiones o correcciones a los cambios propuestos.
</t>
    </r>
    <r>
      <rPr>
        <b/>
        <sz val="12"/>
        <rFont val="Arial Narrow"/>
        <family val="2"/>
      </rPr>
      <t>Las modificaciones presupuestales deben ser enviadas al correo del funcionario responsable del trámite en la OAP.</t>
    </r>
    <r>
      <rPr>
        <sz val="12"/>
        <rFont val="Arial Narrow"/>
        <family val="2"/>
      </rPr>
      <t xml:space="preserve">
Las modificaciones deben ser enviadas desde el  correo del director o jefe de dependencia. 
Cuando el traslado sea  entre dos dependencias el formato debe venir firmado por los jefes de las dos dependencias ya sea de forma digital o fisica.
Como una manera de contribuir a la política de ahorro de papel y de cumplir con los lineamientos del SIG, la respuesta a las solicitudes de ajuste que sean entregadas en la Oficina Asesora de Planeación, serán enviadas por correo electrónico a las personas que sean referenciadas en el siguiente cuadro. Con el envío del correo electrónico se entenderá como atendida la solicitud planteada.</t>
    </r>
  </si>
  <si>
    <t>Número Contacto</t>
  </si>
  <si>
    <r>
      <rPr>
        <b/>
        <sz val="14"/>
        <rFont val="Arial Narrow"/>
        <family val="2"/>
      </rPr>
      <t xml:space="preserve">Vigencia: </t>
    </r>
    <r>
      <rPr>
        <sz val="14"/>
        <rFont val="Arial Narrow"/>
        <family val="2"/>
      </rPr>
      <t>08/04/2022</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</si>
</sst>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_(&quot;$&quot;\ * \(#,##0.00\);_(&quot;$&quot;\ * &quot;-&quot;??_);_(@_)"/>
    <numFmt numFmtId="166" formatCode="_(* #,##0.00_);_(* \(#,##0.00\);_(* &quot;-&quot;??_);_(@_)"/>
    <numFmt numFmtId="167" formatCode="_(* #,##0_);_(* \(#,##0\);_(* &quot;-&quot;??_);_(@_)"/>
    <numFmt numFmtId="168" formatCode="&quot;$&quot;\ #,##0"/>
    <numFmt numFmtId="169" formatCode="_([$$-240A]\ * #,##0_);_([$$-240A]\ * \(#,##0\);_([$$-240A]\ * &quot;-&quot;??_);_(@_)"/>
  </numFmts>
  <fonts count="72">
    <font>
      <sz val="11"/>
      <color theme="1"/>
      <name val="Calibri"/>
      <family val="2"/>
    </font>
    <font>
      <sz val="11"/>
      <color indexed="8"/>
      <name val="Calibri"/>
      <family val="2"/>
    </font>
    <font>
      <sz val="10"/>
      <name val="Arial"/>
      <family val="2"/>
    </font>
    <font>
      <sz val="10"/>
      <name val="Calibri"/>
      <family val="2"/>
    </font>
    <font>
      <u val="single"/>
      <sz val="8"/>
      <color indexed="12"/>
      <name val="Arial"/>
      <family val="2"/>
    </font>
    <font>
      <b/>
      <sz val="9"/>
      <name val="Tahoma"/>
      <family val="2"/>
    </font>
    <font>
      <sz val="9"/>
      <name val="Tahoma"/>
      <family val="2"/>
    </font>
    <font>
      <sz val="11"/>
      <name val="Tahoma"/>
      <family val="2"/>
    </font>
    <font>
      <b/>
      <sz val="12"/>
      <color indexed="55"/>
      <name val="Calibri"/>
      <family val="2"/>
    </font>
    <font>
      <sz val="11"/>
      <color indexed="55"/>
      <name val="Calibri"/>
      <family val="2"/>
    </font>
    <font>
      <b/>
      <sz val="10"/>
      <color indexed="55"/>
      <name val="Calibri"/>
      <family val="2"/>
    </font>
    <font>
      <sz val="10"/>
      <color indexed="55"/>
      <name val="Calibri"/>
      <family val="2"/>
    </font>
    <font>
      <sz val="12"/>
      <name val="Arial Narrow"/>
      <family val="2"/>
    </font>
    <font>
      <b/>
      <sz val="12"/>
      <name val="Arial Narrow"/>
      <family val="2"/>
    </font>
    <font>
      <b/>
      <sz val="12"/>
      <color indexed="9"/>
      <name val="Arial Narrow"/>
      <family val="2"/>
    </font>
    <font>
      <b/>
      <sz val="12"/>
      <color indexed="27"/>
      <name val="Arial Narrow"/>
      <family val="2"/>
    </font>
    <font>
      <sz val="12"/>
      <color indexed="8"/>
      <name val="Arial Narrow"/>
      <family val="2"/>
    </font>
    <font>
      <sz val="14"/>
      <name val="Arial Narrow"/>
      <family val="2"/>
    </font>
    <font>
      <b/>
      <sz val="12"/>
      <color indexed="8"/>
      <name val="Arial Narrow"/>
      <family val="2"/>
    </font>
    <font>
      <sz val="12"/>
      <color indexed="9"/>
      <name val="Arial Narrow"/>
      <family val="2"/>
    </font>
    <font>
      <b/>
      <sz val="14"/>
      <color indexed="9"/>
      <name val="Arial Narrow"/>
      <family val="2"/>
    </font>
    <font>
      <sz val="8"/>
      <name val="Calibri"/>
      <family val="2"/>
    </font>
    <font>
      <b/>
      <sz val="14"/>
      <name val="Arial Narrow"/>
      <family val="2"/>
    </font>
    <font>
      <b/>
      <sz val="14"/>
      <color indexed="8"/>
      <name val="Arial Narrow"/>
      <family val="2"/>
    </font>
    <font>
      <u val="single"/>
      <sz val="14"/>
      <color indexed="12"/>
      <name val="Arial Narrow"/>
      <family val="2"/>
    </font>
    <font>
      <sz val="14"/>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8"/>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Narrow"/>
      <family val="2"/>
    </font>
    <font>
      <b/>
      <sz val="12"/>
      <color theme="1"/>
      <name val="Arial Narrow"/>
      <family val="2"/>
    </font>
    <font>
      <sz val="12"/>
      <color theme="0"/>
      <name val="Arial Narrow"/>
      <family val="2"/>
    </font>
    <font>
      <b/>
      <sz val="12"/>
      <color theme="0" tint="-0.3499799966812134"/>
      <name val="Calibri"/>
      <family val="2"/>
    </font>
    <font>
      <sz val="11"/>
      <color theme="0" tint="-0.3499799966812134"/>
      <name val="Calibri"/>
      <family val="2"/>
    </font>
    <font>
      <b/>
      <sz val="10"/>
      <color theme="0" tint="-0.3499799966812134"/>
      <name val="Calibri"/>
      <family val="2"/>
    </font>
    <font>
      <sz val="10"/>
      <color theme="0" tint="-0.3499799966812134"/>
      <name val="Calibri"/>
      <family val="2"/>
    </font>
    <font>
      <b/>
      <sz val="12"/>
      <color theme="0"/>
      <name val="Arial Narrow"/>
      <family val="2"/>
    </font>
    <font>
      <b/>
      <sz val="14"/>
      <color theme="1"/>
      <name val="Arial Narrow"/>
      <family val="2"/>
    </font>
    <font>
      <b/>
      <sz val="14"/>
      <color theme="0"/>
      <name val="Arial Narrow"/>
      <family val="2"/>
    </font>
    <font>
      <sz val="14"/>
      <color theme="1"/>
      <name val="Arial Narrow"/>
      <family val="2"/>
    </font>
    <font>
      <u val="single"/>
      <sz val="14"/>
      <color theme="10"/>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FFD"/>
        <bgColor indexed="64"/>
      </patternFill>
    </fill>
    <fill>
      <patternFill patternType="solid">
        <fgColor rgb="FF4472C4"/>
        <bgColor indexed="64"/>
      </patternFill>
    </fill>
    <fill>
      <patternFill patternType="solid">
        <fgColor rgb="FFFF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style="thin"/>
      <right/>
      <top style="thin"/>
      <bottom/>
    </border>
    <border>
      <left style="thin">
        <color indexed="9"/>
      </left>
      <right style="thin">
        <color indexed="9"/>
      </right>
      <top/>
      <bottom/>
    </border>
    <border>
      <left/>
      <right/>
      <top style="medium"/>
      <bottom/>
    </border>
    <border>
      <left style="hair">
        <color rgb="FFE4ECF4"/>
      </left>
      <right style="hair">
        <color rgb="FFE4ECF4"/>
      </right>
      <top style="hair">
        <color rgb="FFE4ECF4"/>
      </top>
      <bottom style="hair">
        <color rgb="FFE4ECF4"/>
      </bottom>
    </border>
    <border>
      <left style="thin"/>
      <right/>
      <top/>
      <bottom/>
    </border>
    <border>
      <left/>
      <right style="thin"/>
      <top/>
      <bottom/>
    </border>
    <border>
      <left style="thin"/>
      <right style="thin">
        <color indexed="9"/>
      </right>
      <top/>
      <bottom style="thin">
        <color indexed="9"/>
      </bottom>
    </border>
    <border>
      <left style="thin">
        <color indexed="9"/>
      </left>
      <right style="thin"/>
      <top/>
      <bottom/>
    </border>
    <border>
      <left/>
      <right style="thin"/>
      <top style="medium"/>
      <bottom/>
    </border>
    <border>
      <left/>
      <right/>
      <top style="thin"/>
      <bottom style="thin"/>
    </border>
    <border>
      <left/>
      <right style="thin"/>
      <top style="thin"/>
      <bottom style="thin"/>
    </border>
    <border>
      <left style="thin"/>
      <right style="thin"/>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style="thin"/>
      <right/>
      <top style="medium"/>
      <bottom/>
    </border>
    <border>
      <left/>
      <right/>
      <top/>
      <bottom style="thin"/>
    </border>
    <border>
      <left/>
      <right style="thin"/>
      <top/>
      <bottom style="thin"/>
    </border>
    <border>
      <left style="thin"/>
      <right/>
      <top style="medium"/>
      <bottom style="medium"/>
    </border>
    <border>
      <left/>
      <right/>
      <top style="medium"/>
      <bottom style="medium"/>
    </border>
    <border>
      <left/>
      <right style="thin"/>
      <top style="medium"/>
      <bottom style="medium"/>
    </border>
    <border>
      <left/>
      <right style="medium"/>
      <top/>
      <bottom/>
    </border>
    <border>
      <left style="medium"/>
      <right/>
      <top style="medium"/>
      <bottom style="medium"/>
    </border>
    <border>
      <left/>
      <right style="medium"/>
      <top style="medium"/>
      <bottom style="medium"/>
    </border>
    <border>
      <left style="medium"/>
      <right/>
      <top/>
      <bottom/>
    </border>
    <border>
      <left style="thin"/>
      <right/>
      <top style="medium"/>
      <bottom style="thin"/>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95">
    <xf numFmtId="0" fontId="0" fillId="0" borderId="0" xfId="0" applyFont="1" applyAlignment="1">
      <alignment/>
    </xf>
    <xf numFmtId="0" fontId="0" fillId="33" borderId="0" xfId="0" applyFill="1" applyAlignment="1" applyProtection="1">
      <alignment/>
      <protection/>
    </xf>
    <xf numFmtId="0" fontId="0" fillId="33" borderId="0" xfId="0" applyFill="1" applyAlignment="1">
      <alignment/>
    </xf>
    <xf numFmtId="0" fontId="3" fillId="33" borderId="0" xfId="54" applyFont="1" applyFill="1" applyProtection="1">
      <alignment/>
      <protection/>
    </xf>
    <xf numFmtId="0" fontId="12" fillId="0" borderId="10" xfId="54" applyFont="1" applyBorder="1" applyAlignment="1" applyProtection="1">
      <alignment horizontal="justify" vertical="top" wrapText="1"/>
      <protection locked="0"/>
    </xf>
    <xf numFmtId="0" fontId="13" fillId="0" borderId="0" xfId="54" applyFont="1" applyFill="1" applyBorder="1" applyAlignment="1" applyProtection="1">
      <alignment vertical="center" wrapText="1"/>
      <protection locked="0"/>
    </xf>
    <xf numFmtId="0" fontId="59" fillId="0" borderId="0" xfId="0" applyFont="1" applyBorder="1" applyAlignment="1" applyProtection="1">
      <alignment/>
      <protection/>
    </xf>
    <xf numFmtId="0" fontId="59" fillId="0" borderId="0" xfId="0" applyFont="1" applyBorder="1" applyAlignment="1" applyProtection="1">
      <alignment/>
      <protection locked="0"/>
    </xf>
    <xf numFmtId="0" fontId="60" fillId="0" borderId="0" xfId="0" applyFont="1" applyBorder="1" applyAlignment="1" applyProtection="1">
      <alignment horizontal="center" vertical="center"/>
      <protection/>
    </xf>
    <xf numFmtId="0" fontId="12" fillId="0" borderId="0" xfId="54" applyFont="1" applyBorder="1" applyAlignment="1" applyProtection="1">
      <alignment/>
      <protection locked="0"/>
    </xf>
    <xf numFmtId="0" fontId="13" fillId="0" borderId="0" xfId="54" applyFont="1" applyBorder="1" applyAlignment="1" applyProtection="1">
      <alignment horizontal="right" vertical="center" wrapText="1"/>
      <protection/>
    </xf>
    <xf numFmtId="1" fontId="13" fillId="34" borderId="11" xfId="54" applyNumberFormat="1" applyFont="1" applyFill="1" applyBorder="1" applyAlignment="1" applyProtection="1">
      <alignment horizontal="center" vertical="center"/>
      <protection locked="0"/>
    </xf>
    <xf numFmtId="0" fontId="13" fillId="34" borderId="11" xfId="54" applyFont="1" applyFill="1" applyBorder="1" applyAlignment="1" applyProtection="1">
      <alignment horizontal="center" vertical="center"/>
      <protection locked="0"/>
    </xf>
    <xf numFmtId="0" fontId="12" fillId="33" borderId="12" xfId="0" applyFont="1" applyFill="1" applyBorder="1" applyAlignment="1" applyProtection="1">
      <alignment horizontal="justify" vertical="top" wrapText="1"/>
      <protection locked="0"/>
    </xf>
    <xf numFmtId="0" fontId="12" fillId="0" borderId="12" xfId="54" applyFont="1" applyBorder="1" applyAlignment="1" applyProtection="1">
      <alignment horizontal="justify" vertical="top" wrapText="1"/>
      <protection locked="0"/>
    </xf>
    <xf numFmtId="0" fontId="12" fillId="0" borderId="11" xfId="0" applyFont="1" applyFill="1" applyBorder="1" applyAlignment="1" applyProtection="1">
      <alignment horizontal="justify" vertical="top" wrapText="1"/>
      <protection locked="0"/>
    </xf>
    <xf numFmtId="0" fontId="12" fillId="0" borderId="13" xfId="54" applyFont="1" applyFill="1" applyBorder="1" applyAlignment="1" applyProtection="1">
      <alignment horizontal="justify" vertical="top" wrapText="1"/>
      <protection locked="0"/>
    </xf>
    <xf numFmtId="0" fontId="12" fillId="0" borderId="11" xfId="54" applyFont="1" applyBorder="1" applyAlignment="1" applyProtection="1">
      <alignment horizontal="justify" vertical="top" wrapText="1"/>
      <protection locked="0"/>
    </xf>
    <xf numFmtId="0" fontId="12" fillId="0" borderId="11" xfId="54" applyFont="1" applyFill="1" applyBorder="1" applyAlignment="1" applyProtection="1">
      <alignment horizontal="justify" vertical="top" wrapText="1"/>
      <protection locked="0"/>
    </xf>
    <xf numFmtId="0" fontId="12" fillId="0" borderId="14" xfId="54" applyFont="1" applyFill="1" applyBorder="1" applyAlignment="1" applyProtection="1">
      <alignment horizontal="justify" vertical="top" wrapText="1"/>
      <protection locked="0"/>
    </xf>
    <xf numFmtId="0" fontId="13" fillId="33" borderId="0" xfId="54" applyFont="1" applyFill="1" applyBorder="1" applyAlignment="1" applyProtection="1">
      <alignment horizontal="center" vertical="center"/>
      <protection/>
    </xf>
    <xf numFmtId="0" fontId="13" fillId="0" borderId="0" xfId="54" applyFont="1" applyBorder="1" applyAlignment="1" applyProtection="1">
      <alignment horizontal="left"/>
      <protection/>
    </xf>
    <xf numFmtId="0" fontId="13" fillId="33" borderId="0" xfId="54" applyFont="1" applyFill="1" applyBorder="1" applyProtection="1">
      <alignment/>
      <protection/>
    </xf>
    <xf numFmtId="0" fontId="12" fillId="0" borderId="0" xfId="54" applyFont="1" applyBorder="1" applyProtection="1">
      <alignment/>
      <protection/>
    </xf>
    <xf numFmtId="0" fontId="13" fillId="0" borderId="0" xfId="54" applyFont="1" applyFill="1" applyBorder="1" applyAlignment="1" applyProtection="1">
      <alignment horizontal="center" vertical="center"/>
      <protection/>
    </xf>
    <xf numFmtId="0" fontId="13" fillId="0" borderId="15" xfId="54" applyFont="1" applyBorder="1" applyAlignment="1" applyProtection="1">
      <alignment horizontal="center" vertical="top" wrapText="1"/>
      <protection/>
    </xf>
    <xf numFmtId="0" fontId="13" fillId="0" borderId="0" xfId="54" applyFont="1" applyBorder="1" applyAlignment="1" applyProtection="1">
      <alignment horizontal="center" vertical="top" wrapText="1"/>
      <protection/>
    </xf>
    <xf numFmtId="0" fontId="12" fillId="0" borderId="0" xfId="54" applyFont="1" applyBorder="1" applyAlignment="1" applyProtection="1">
      <alignment/>
      <protection/>
    </xf>
    <xf numFmtId="0" fontId="61" fillId="0" borderId="0" xfId="54" applyFont="1" applyBorder="1" applyAlignment="1" applyProtection="1">
      <alignment/>
      <protection/>
    </xf>
    <xf numFmtId="0" fontId="13" fillId="0" borderId="16" xfId="54" applyFont="1" applyBorder="1" applyAlignment="1" applyProtection="1">
      <alignment vertical="top" wrapText="1"/>
      <protection/>
    </xf>
    <xf numFmtId="0" fontId="62" fillId="33" borderId="17" xfId="54" applyFont="1" applyFill="1" applyBorder="1" applyAlignment="1" applyProtection="1">
      <alignment horizontal="center" vertical="center"/>
      <protection locked="0"/>
    </xf>
    <xf numFmtId="0" fontId="63" fillId="33" borderId="17" xfId="0" applyFont="1" applyFill="1" applyBorder="1" applyAlignment="1" applyProtection="1">
      <alignment/>
      <protection locked="0"/>
    </xf>
    <xf numFmtId="0" fontId="64" fillId="33" borderId="17" xfId="54" applyFont="1" applyFill="1" applyBorder="1" applyAlignment="1" applyProtection="1">
      <alignment horizontal="center" vertical="center"/>
      <protection locked="0"/>
    </xf>
    <xf numFmtId="0" fontId="64" fillId="33" borderId="17" xfId="54" applyFont="1" applyFill="1" applyBorder="1" applyAlignment="1" applyProtection="1">
      <alignment horizontal="left" vertical="center"/>
      <protection locked="0"/>
    </xf>
    <xf numFmtId="0" fontId="65" fillId="33" borderId="17" xfId="0" applyFont="1" applyFill="1" applyBorder="1" applyAlignment="1" applyProtection="1">
      <alignment horizontal="justify" vertical="top"/>
      <protection locked="0"/>
    </xf>
    <xf numFmtId="0" fontId="62" fillId="33" borderId="17" xfId="0" applyFont="1" applyFill="1" applyBorder="1" applyAlignment="1" applyProtection="1">
      <alignment horizontal="justify" vertical="center"/>
      <protection locked="0"/>
    </xf>
    <xf numFmtId="0" fontId="65" fillId="33" borderId="17" xfId="0" applyFont="1" applyFill="1" applyBorder="1" applyAlignment="1" applyProtection="1">
      <alignment horizontal="left" vertical="top"/>
      <protection locked="0"/>
    </xf>
    <xf numFmtId="0" fontId="63" fillId="33" borderId="17" xfId="0" applyFont="1" applyFill="1" applyBorder="1" applyAlignment="1" applyProtection="1">
      <alignment horizontal="center" vertical="top"/>
      <protection locked="0"/>
    </xf>
    <xf numFmtId="0" fontId="63" fillId="33" borderId="17" xfId="0" applyFont="1" applyFill="1" applyBorder="1" applyAlignment="1" applyProtection="1">
      <alignment horizontal="left" vertical="top"/>
      <protection locked="0"/>
    </xf>
    <xf numFmtId="0" fontId="63" fillId="33" borderId="17" xfId="0" applyFont="1" applyFill="1" applyBorder="1" applyAlignment="1" applyProtection="1">
      <alignment horizontal="left" vertical="top" wrapText="1"/>
      <protection locked="0"/>
    </xf>
    <xf numFmtId="169" fontId="63" fillId="33" borderId="17" xfId="0" applyNumberFormat="1" applyFont="1" applyFill="1" applyBorder="1" applyAlignment="1" applyProtection="1">
      <alignment horizontal="right" vertical="top"/>
      <protection locked="0"/>
    </xf>
    <xf numFmtId="0" fontId="65" fillId="33" borderId="17" xfId="0" applyFont="1" applyFill="1" applyBorder="1" applyAlignment="1" applyProtection="1">
      <alignment/>
      <protection locked="0"/>
    </xf>
    <xf numFmtId="169" fontId="63" fillId="33" borderId="17" xfId="50" applyNumberFormat="1" applyFont="1" applyFill="1" applyBorder="1" applyAlignment="1" applyProtection="1">
      <alignment horizontal="right" vertical="top"/>
      <protection locked="0"/>
    </xf>
    <xf numFmtId="0" fontId="65" fillId="33" borderId="17" xfId="0" applyFont="1" applyFill="1" applyBorder="1" applyAlignment="1" applyProtection="1">
      <alignment horizontal="center" vertical="top"/>
      <protection locked="0"/>
    </xf>
    <xf numFmtId="0" fontId="63" fillId="33" borderId="17" xfId="0" applyFont="1" applyFill="1" applyBorder="1" applyAlignment="1" applyProtection="1">
      <alignment horizontal="left"/>
      <protection locked="0"/>
    </xf>
    <xf numFmtId="0" fontId="65" fillId="33" borderId="17" xfId="54" applyFont="1" applyFill="1" applyBorder="1" applyProtection="1">
      <alignment/>
      <protection locked="0"/>
    </xf>
    <xf numFmtId="0" fontId="65" fillId="33" borderId="17" xfId="54" applyFont="1" applyFill="1" applyBorder="1" applyAlignment="1" applyProtection="1">
      <alignment horizontal="left"/>
      <protection locked="0"/>
    </xf>
    <xf numFmtId="0" fontId="63" fillId="0" borderId="17" xfId="0" applyFont="1" applyFill="1" applyBorder="1" applyAlignment="1" applyProtection="1">
      <alignment horizontal="center" vertical="top"/>
      <protection locked="0"/>
    </xf>
    <xf numFmtId="0" fontId="63" fillId="0" borderId="17" xfId="0" applyFont="1" applyFill="1" applyBorder="1" applyAlignment="1" applyProtection="1">
      <alignment horizontal="left" vertical="top"/>
      <protection locked="0"/>
    </xf>
    <xf numFmtId="0" fontId="63" fillId="0" borderId="17" xfId="0" applyFont="1" applyFill="1" applyBorder="1" applyAlignment="1" applyProtection="1">
      <alignment horizontal="left" vertical="top" wrapText="1"/>
      <protection locked="0"/>
    </xf>
    <xf numFmtId="169" fontId="63" fillId="0" borderId="17" xfId="50" applyNumberFormat="1" applyFont="1" applyFill="1" applyBorder="1" applyAlignment="1" applyProtection="1">
      <alignment horizontal="right" vertical="top"/>
      <protection locked="0"/>
    </xf>
    <xf numFmtId="0" fontId="63" fillId="0" borderId="17" xfId="0" applyFont="1" applyFill="1" applyBorder="1" applyAlignment="1" applyProtection="1">
      <alignment vertical="center"/>
      <protection locked="0"/>
    </xf>
    <xf numFmtId="0" fontId="63" fillId="0" borderId="17" xfId="0" applyFont="1" applyFill="1" applyBorder="1" applyAlignment="1" applyProtection="1">
      <alignment horizontal="left" vertical="center"/>
      <protection locked="0"/>
    </xf>
    <xf numFmtId="169" fontId="63" fillId="0" borderId="17" xfId="0" applyNumberFormat="1" applyFont="1" applyFill="1" applyBorder="1" applyAlignment="1" applyProtection="1">
      <alignment horizontal="right" vertical="top"/>
      <protection locked="0"/>
    </xf>
    <xf numFmtId="167" fontId="12" fillId="33" borderId="11" xfId="48" applyNumberFormat="1" applyFont="1" applyFill="1" applyBorder="1" applyAlignment="1" applyProtection="1">
      <alignment horizontal="left" vertical="center" wrapText="1"/>
      <protection locked="0"/>
    </xf>
    <xf numFmtId="0" fontId="66" fillId="35" borderId="13" xfId="54" applyFont="1" applyFill="1" applyBorder="1" applyAlignment="1" applyProtection="1">
      <alignment horizontal="center" vertical="center" wrapText="1"/>
      <protection/>
    </xf>
    <xf numFmtId="0" fontId="13" fillId="0" borderId="0" xfId="54" applyFont="1" applyFill="1" applyBorder="1" applyAlignment="1" applyProtection="1">
      <alignment horizontal="center" vertical="center" wrapText="1"/>
      <protection/>
    </xf>
    <xf numFmtId="0" fontId="13" fillId="34" borderId="11" xfId="54" applyFont="1" applyFill="1" applyBorder="1" applyAlignment="1" applyProtection="1">
      <alignment horizontal="center" vertical="center"/>
      <protection/>
    </xf>
    <xf numFmtId="0" fontId="12" fillId="0" borderId="0" xfId="54" applyFont="1" applyBorder="1" applyAlignment="1" applyProtection="1">
      <alignment horizontal="center" vertical="center" wrapText="1"/>
      <protection/>
    </xf>
    <xf numFmtId="0" fontId="12" fillId="0" borderId="0" xfId="54" applyFont="1" applyFill="1" applyBorder="1" applyAlignment="1" applyProtection="1">
      <alignment horizontal="center" vertical="center" wrapText="1"/>
      <protection/>
    </xf>
    <xf numFmtId="167" fontId="12" fillId="33" borderId="12" xfId="48" applyNumberFormat="1" applyFont="1" applyFill="1" applyBorder="1" applyAlignment="1" applyProtection="1">
      <alignment horizontal="left" vertical="center" wrapText="1"/>
      <protection locked="0"/>
    </xf>
    <xf numFmtId="0" fontId="66" fillId="35" borderId="11" xfId="54" applyFont="1" applyFill="1" applyBorder="1" applyAlignment="1" applyProtection="1">
      <alignment horizontal="center" vertical="center"/>
      <protection/>
    </xf>
    <xf numFmtId="168" fontId="22" fillId="0" borderId="11" xfId="48" applyNumberFormat="1" applyFont="1" applyFill="1" applyBorder="1" applyAlignment="1" applyProtection="1">
      <alignment horizontal="center" vertical="center" wrapText="1"/>
      <protection locked="0"/>
    </xf>
    <xf numFmtId="168" fontId="22" fillId="34" borderId="11" xfId="48" applyNumberFormat="1" applyFont="1" applyFill="1" applyBorder="1" applyAlignment="1" applyProtection="1">
      <alignment horizontal="center" vertical="center" wrapText="1"/>
      <protection locked="0"/>
    </xf>
    <xf numFmtId="168" fontId="67" fillId="0" borderId="11" xfId="48" applyNumberFormat="1" applyFont="1" applyFill="1" applyBorder="1" applyAlignment="1" applyProtection="1">
      <alignment horizontal="center" vertical="center" wrapText="1"/>
      <protection locked="0"/>
    </xf>
    <xf numFmtId="0" fontId="12" fillId="0" borderId="18" xfId="54" applyFont="1" applyBorder="1" applyAlignment="1" applyProtection="1">
      <alignment horizontal="center" vertical="center" wrapText="1"/>
      <protection/>
    </xf>
    <xf numFmtId="0" fontId="12" fillId="0" borderId="19" xfId="54" applyFont="1" applyFill="1" applyBorder="1" applyAlignment="1" applyProtection="1">
      <alignment horizontal="center" vertical="center" wrapText="1"/>
      <protection/>
    </xf>
    <xf numFmtId="0" fontId="13" fillId="33" borderId="19" xfId="54" applyFont="1" applyFill="1" applyBorder="1" applyAlignment="1" applyProtection="1">
      <alignment horizontal="center" vertical="center"/>
      <protection/>
    </xf>
    <xf numFmtId="0" fontId="13" fillId="0" borderId="20" xfId="54" applyFont="1" applyBorder="1" applyAlignment="1" applyProtection="1">
      <alignment horizontal="left"/>
      <protection/>
    </xf>
    <xf numFmtId="0" fontId="13" fillId="33" borderId="21" xfId="54" applyFont="1" applyFill="1" applyBorder="1" applyAlignment="1" applyProtection="1">
      <alignment horizontal="center" vertical="top"/>
      <protection/>
    </xf>
    <xf numFmtId="0" fontId="59" fillId="0" borderId="18" xfId="0" applyFont="1" applyBorder="1" applyAlignment="1" applyProtection="1">
      <alignment/>
      <protection/>
    </xf>
    <xf numFmtId="0" fontId="59" fillId="0" borderId="19" xfId="0" applyFont="1" applyBorder="1" applyAlignment="1" applyProtection="1">
      <alignment/>
      <protection/>
    </xf>
    <xf numFmtId="0" fontId="12" fillId="0" borderId="18" xfId="54" applyFont="1" applyBorder="1" applyAlignment="1" applyProtection="1">
      <alignment/>
      <protection/>
    </xf>
    <xf numFmtId="0" fontId="59" fillId="33" borderId="0" xfId="0" applyFont="1" applyFill="1" applyBorder="1" applyAlignment="1" applyProtection="1">
      <alignment/>
      <protection/>
    </xf>
    <xf numFmtId="0" fontId="12" fillId="0" borderId="19" xfId="54" applyFont="1" applyBorder="1" applyAlignment="1" applyProtection="1">
      <alignment/>
      <protection/>
    </xf>
    <xf numFmtId="0" fontId="66" fillId="35" borderId="12" xfId="54" applyFont="1" applyFill="1" applyBorder="1" applyAlignment="1" applyProtection="1">
      <alignment horizontal="center" vertical="center" wrapText="1"/>
      <protection/>
    </xf>
    <xf numFmtId="0" fontId="13" fillId="0" borderId="22" xfId="54" applyFont="1" applyBorder="1" applyAlignment="1" applyProtection="1">
      <alignment vertical="top" wrapText="1"/>
      <protection/>
    </xf>
    <xf numFmtId="0" fontId="59" fillId="33" borderId="18" xfId="0" applyFont="1" applyFill="1" applyBorder="1" applyAlignment="1" applyProtection="1">
      <alignment/>
      <protection/>
    </xf>
    <xf numFmtId="0" fontId="59" fillId="33" borderId="0" xfId="0" applyFont="1" applyFill="1" applyBorder="1" applyAlignment="1">
      <alignment/>
    </xf>
    <xf numFmtId="0" fontId="12" fillId="0" borderId="19" xfId="54" applyFont="1" applyBorder="1" applyAlignment="1" applyProtection="1">
      <alignment/>
      <protection locked="0"/>
    </xf>
    <xf numFmtId="0" fontId="59" fillId="0" borderId="19" xfId="0" applyFont="1" applyBorder="1" applyAlignment="1" applyProtection="1">
      <alignment/>
      <protection locked="0"/>
    </xf>
    <xf numFmtId="0" fontId="13" fillId="0" borderId="18" xfId="54" applyFont="1" applyFill="1" applyBorder="1" applyAlignment="1" applyProtection="1">
      <alignment horizontal="center" vertical="center" wrapText="1"/>
      <protection/>
    </xf>
    <xf numFmtId="0" fontId="17" fillId="0" borderId="11" xfId="54" applyFont="1" applyBorder="1" applyAlignment="1" applyProtection="1">
      <alignment horizontal="center" vertical="center" wrapText="1"/>
      <protection locked="0"/>
    </xf>
    <xf numFmtId="168" fontId="22" fillId="34" borderId="11" xfId="54" applyNumberFormat="1" applyFont="1" applyFill="1" applyBorder="1" applyAlignment="1" applyProtection="1">
      <alignment horizontal="center" vertical="center"/>
      <protection/>
    </xf>
    <xf numFmtId="168" fontId="68" fillId="35" borderId="11" xfId="51" applyNumberFormat="1" applyFont="1" applyFill="1" applyBorder="1" applyAlignment="1" applyProtection="1">
      <alignment horizontal="center" vertical="center"/>
      <protection/>
    </xf>
    <xf numFmtId="168" fontId="22" fillId="36" borderId="11" xfId="50" applyNumberFormat="1" applyFont="1" applyFill="1" applyBorder="1" applyAlignment="1" applyProtection="1">
      <alignment horizontal="center" vertical="center"/>
      <protection/>
    </xf>
    <xf numFmtId="0" fontId="22" fillId="0" borderId="13" xfId="54" applyFont="1" applyBorder="1" applyAlignment="1" applyProtection="1">
      <alignment horizontal="center" vertical="center" wrapText="1"/>
      <protection locked="0"/>
    </xf>
    <xf numFmtId="0" fontId="22" fillId="0" borderId="11" xfId="54" applyFont="1" applyBorder="1" applyAlignment="1" applyProtection="1">
      <alignment vertical="center" wrapText="1"/>
      <protection locked="0"/>
    </xf>
    <xf numFmtId="0" fontId="22" fillId="0" borderId="11" xfId="54" applyFont="1" applyFill="1" applyBorder="1" applyAlignment="1" applyProtection="1">
      <alignment vertical="center"/>
      <protection locked="0"/>
    </xf>
    <xf numFmtId="0" fontId="12" fillId="0" borderId="11" xfId="54" applyFont="1" applyBorder="1" applyAlignment="1" applyProtection="1">
      <alignment horizontal="center" vertical="center" wrapText="1"/>
      <protection/>
    </xf>
    <xf numFmtId="0" fontId="0" fillId="0" borderId="11" xfId="0" applyBorder="1" applyAlignment="1">
      <alignment horizontal="center"/>
    </xf>
    <xf numFmtId="0" fontId="66" fillId="35" borderId="13" xfId="54" applyFont="1" applyFill="1" applyBorder="1" applyAlignment="1" applyProtection="1">
      <alignment horizontal="center" vertical="center" wrapText="1"/>
      <protection/>
    </xf>
    <xf numFmtId="0" fontId="66" fillId="35" borderId="23" xfId="54" applyFont="1" applyFill="1" applyBorder="1" applyAlignment="1" applyProtection="1">
      <alignment horizontal="center" vertical="center" wrapText="1"/>
      <protection/>
    </xf>
    <xf numFmtId="0" fontId="66" fillId="35" borderId="24" xfId="54" applyFont="1" applyFill="1" applyBorder="1" applyAlignment="1" applyProtection="1">
      <alignment horizontal="center" vertical="center" wrapText="1"/>
      <protection/>
    </xf>
    <xf numFmtId="0" fontId="17" fillId="0" borderId="13" xfId="54" applyFont="1" applyBorder="1" applyAlignment="1" applyProtection="1">
      <alignment horizontal="center" vertical="center" wrapText="1"/>
      <protection locked="0"/>
    </xf>
    <xf numFmtId="0" fontId="17" fillId="0" borderId="23" xfId="54" applyFont="1" applyBorder="1" applyAlignment="1" applyProtection="1">
      <alignment horizontal="center" vertical="center" wrapText="1"/>
      <protection locked="0"/>
    </xf>
    <xf numFmtId="0" fontId="17" fillId="0" borderId="24" xfId="54" applyFont="1" applyBorder="1" applyAlignment="1" applyProtection="1">
      <alignment horizontal="center" vertical="center" wrapText="1"/>
      <protection locked="0"/>
    </xf>
    <xf numFmtId="0" fontId="13" fillId="0" borderId="11" xfId="54" applyFont="1" applyBorder="1" applyAlignment="1" applyProtection="1">
      <alignment horizontal="center" vertical="center"/>
      <protection/>
    </xf>
    <xf numFmtId="0" fontId="13" fillId="0" borderId="25" xfId="54" applyFont="1" applyBorder="1" applyAlignment="1" applyProtection="1">
      <alignment horizontal="center" vertical="center"/>
      <protection/>
    </xf>
    <xf numFmtId="0" fontId="22" fillId="0" borderId="26" xfId="54" applyFont="1" applyBorder="1" applyAlignment="1" applyProtection="1">
      <alignment horizontal="center" vertical="center"/>
      <protection locked="0"/>
    </xf>
    <xf numFmtId="0" fontId="22" fillId="0" borderId="27" xfId="54" applyFont="1" applyBorder="1" applyAlignment="1" applyProtection="1">
      <alignment horizontal="center" vertical="center"/>
      <protection locked="0"/>
    </xf>
    <xf numFmtId="0" fontId="22" fillId="0" borderId="0" xfId="54" applyFont="1" applyBorder="1" applyAlignment="1" applyProtection="1">
      <alignment horizontal="center" vertical="center"/>
      <protection locked="0"/>
    </xf>
    <xf numFmtId="0" fontId="22" fillId="0" borderId="19" xfId="54" applyFont="1" applyBorder="1" applyAlignment="1" applyProtection="1">
      <alignment horizontal="center" vertical="center"/>
      <protection locked="0"/>
    </xf>
    <xf numFmtId="0" fontId="66" fillId="35" borderId="11" xfId="54" applyFont="1" applyFill="1" applyBorder="1" applyAlignment="1" applyProtection="1">
      <alignment horizontal="center" vertical="center" wrapText="1"/>
      <protection/>
    </xf>
    <xf numFmtId="0" fontId="13" fillId="0" borderId="18" xfId="54" applyFont="1" applyBorder="1" applyAlignment="1" applyProtection="1">
      <alignment horizontal="center" vertical="center" wrapText="1"/>
      <protection/>
    </xf>
    <xf numFmtId="0" fontId="13" fillId="0" borderId="0" xfId="54" applyFont="1" applyBorder="1" applyAlignment="1" applyProtection="1">
      <alignment horizontal="center" vertical="center" wrapText="1"/>
      <protection/>
    </xf>
    <xf numFmtId="0" fontId="12" fillId="0" borderId="18" xfId="54" applyFont="1" applyFill="1" applyBorder="1" applyAlignment="1" applyProtection="1">
      <alignment horizontal="center"/>
      <protection/>
    </xf>
    <xf numFmtId="0" fontId="12" fillId="0" borderId="0" xfId="54" applyFont="1" applyFill="1" applyBorder="1" applyAlignment="1" applyProtection="1">
      <alignment horizontal="center"/>
      <protection/>
    </xf>
    <xf numFmtId="0" fontId="12" fillId="0" borderId="19" xfId="54" applyFont="1" applyFill="1" applyBorder="1" applyAlignment="1" applyProtection="1">
      <alignment horizontal="center"/>
      <protection/>
    </xf>
    <xf numFmtId="0" fontId="69" fillId="0" borderId="13" xfId="0" applyFont="1" applyBorder="1" applyAlignment="1" applyProtection="1">
      <alignment horizontal="center" vertical="center" wrapText="1"/>
      <protection locked="0"/>
    </xf>
    <xf numFmtId="0" fontId="69" fillId="0" borderId="24" xfId="0" applyFont="1" applyBorder="1" applyAlignment="1" applyProtection="1">
      <alignment horizontal="center" vertical="center" wrapText="1"/>
      <protection locked="0"/>
    </xf>
    <xf numFmtId="0" fontId="13" fillId="0" borderId="0" xfId="54" applyFont="1" applyFill="1" applyBorder="1" applyAlignment="1" applyProtection="1">
      <alignment horizontal="center" vertical="center" wrapText="1"/>
      <protection/>
    </xf>
    <xf numFmtId="0" fontId="13" fillId="0" borderId="19" xfId="54" applyFont="1" applyFill="1" applyBorder="1" applyAlignment="1" applyProtection="1">
      <alignment horizontal="center" vertical="center" wrapText="1"/>
      <protection/>
    </xf>
    <xf numFmtId="0" fontId="22" fillId="0" borderId="13" xfId="54" applyFont="1" applyFill="1" applyBorder="1" applyAlignment="1" applyProtection="1">
      <alignment horizontal="center" vertical="center" wrapText="1"/>
      <protection locked="0"/>
    </xf>
    <xf numFmtId="0" fontId="22" fillId="0" borderId="23" xfId="54" applyFont="1" applyFill="1" applyBorder="1" applyAlignment="1" applyProtection="1">
      <alignment horizontal="center" vertical="center" wrapText="1"/>
      <protection locked="0"/>
    </xf>
    <xf numFmtId="0" fontId="22" fillId="0" borderId="24" xfId="54" applyFont="1" applyFill="1" applyBorder="1" applyAlignment="1" applyProtection="1">
      <alignment horizontal="center" vertical="center" wrapText="1"/>
      <protection locked="0"/>
    </xf>
    <xf numFmtId="0" fontId="12" fillId="34" borderId="28" xfId="54" applyFont="1" applyFill="1" applyBorder="1" applyAlignment="1" applyProtection="1">
      <alignment horizontal="center" wrapText="1"/>
      <protection/>
    </xf>
    <xf numFmtId="0" fontId="12" fillId="34" borderId="29" xfId="54" applyFont="1" applyFill="1" applyBorder="1" applyAlignment="1" applyProtection="1">
      <alignment horizontal="center" wrapText="1"/>
      <protection/>
    </xf>
    <xf numFmtId="0" fontId="12" fillId="34" borderId="30" xfId="54" applyFont="1" applyFill="1" applyBorder="1" applyAlignment="1" applyProtection="1">
      <alignment horizontal="center" wrapText="1"/>
      <protection/>
    </xf>
    <xf numFmtId="0" fontId="13" fillId="0" borderId="31" xfId="54" applyFont="1" applyBorder="1" applyAlignment="1" applyProtection="1">
      <alignment horizontal="center" vertical="top" wrapText="1"/>
      <protection/>
    </xf>
    <xf numFmtId="0" fontId="13" fillId="0" borderId="16" xfId="54" applyFont="1" applyBorder="1" applyAlignment="1" applyProtection="1">
      <alignment horizontal="center" vertical="top" wrapText="1"/>
      <protection/>
    </xf>
    <xf numFmtId="0" fontId="13" fillId="0" borderId="13" xfId="54" applyFont="1" applyBorder="1" applyAlignment="1" applyProtection="1">
      <alignment horizontal="center" vertical="center" wrapText="1"/>
      <protection/>
    </xf>
    <xf numFmtId="0" fontId="13" fillId="0" borderId="23" xfId="54" applyFont="1" applyBorder="1" applyAlignment="1" applyProtection="1">
      <alignment horizontal="center" vertical="center" wrapText="1"/>
      <protection/>
    </xf>
    <xf numFmtId="0" fontId="13" fillId="0" borderId="24" xfId="54" applyFont="1" applyBorder="1" applyAlignment="1" applyProtection="1">
      <alignment horizontal="center" vertical="center" wrapText="1"/>
      <protection/>
    </xf>
    <xf numFmtId="0" fontId="13" fillId="34" borderId="13" xfId="54" applyFont="1" applyFill="1" applyBorder="1" applyAlignment="1" applyProtection="1">
      <alignment horizontal="center" vertical="center" wrapText="1"/>
      <protection locked="0"/>
    </xf>
    <xf numFmtId="0" fontId="13" fillId="34" borderId="23" xfId="54" applyFont="1" applyFill="1" applyBorder="1" applyAlignment="1" applyProtection="1">
      <alignment horizontal="center" vertical="center" wrapText="1"/>
      <protection locked="0"/>
    </xf>
    <xf numFmtId="0" fontId="13" fillId="34" borderId="24" xfId="54" applyFont="1" applyFill="1" applyBorder="1" applyAlignment="1" applyProtection="1">
      <alignment horizontal="center" vertical="center" wrapText="1"/>
      <protection locked="0"/>
    </xf>
    <xf numFmtId="0" fontId="13" fillId="0" borderId="18" xfId="54" applyFont="1" applyFill="1" applyBorder="1" applyAlignment="1" applyProtection="1">
      <alignment horizontal="center" vertical="center" wrapText="1"/>
      <protection/>
    </xf>
    <xf numFmtId="0" fontId="60" fillId="34" borderId="13" xfId="0" applyFont="1" applyFill="1" applyBorder="1" applyAlignment="1" applyProtection="1">
      <alignment horizontal="center" vertical="center"/>
      <protection locked="0"/>
    </xf>
    <xf numFmtId="0" fontId="60" fillId="34" borderId="23" xfId="0" applyFont="1" applyFill="1" applyBorder="1" applyAlignment="1" applyProtection="1">
      <alignment horizontal="center" vertical="center"/>
      <protection locked="0"/>
    </xf>
    <xf numFmtId="0" fontId="60" fillId="34" borderId="24" xfId="0" applyFont="1" applyFill="1" applyBorder="1" applyAlignment="1" applyProtection="1">
      <alignment horizontal="center" vertical="center"/>
      <protection locked="0"/>
    </xf>
    <xf numFmtId="0" fontId="13" fillId="0" borderId="10" xfId="54" applyFont="1" applyFill="1" applyBorder="1" applyAlignment="1" applyProtection="1">
      <alignment vertical="center" wrapText="1"/>
      <protection/>
    </xf>
    <xf numFmtId="0" fontId="13" fillId="0" borderId="32" xfId="54" applyFont="1" applyFill="1" applyBorder="1" applyAlignment="1" applyProtection="1">
      <alignment vertical="center" wrapText="1"/>
      <protection/>
    </xf>
    <xf numFmtId="0" fontId="13" fillId="0" borderId="33" xfId="54" applyFont="1" applyFill="1" applyBorder="1" applyAlignment="1" applyProtection="1">
      <alignment vertical="center" wrapText="1"/>
      <protection/>
    </xf>
    <xf numFmtId="0" fontId="22" fillId="0" borderId="11" xfId="54" applyFont="1" applyBorder="1" applyAlignment="1" applyProtection="1">
      <alignment horizontal="justify" vertical="center"/>
      <protection locked="0"/>
    </xf>
    <xf numFmtId="0" fontId="17" fillId="0" borderId="11" xfId="54" applyFont="1" applyBorder="1" applyAlignment="1" applyProtection="1">
      <alignment horizontal="justify" vertical="center"/>
      <protection locked="0"/>
    </xf>
    <xf numFmtId="0" fontId="13" fillId="0" borderId="11" xfId="54" applyFont="1" applyBorder="1" applyAlignment="1" applyProtection="1">
      <alignment horizontal="center" wrapText="1"/>
      <protection/>
    </xf>
    <xf numFmtId="0" fontId="12" fillId="33" borderId="13" xfId="54" applyFont="1" applyFill="1" applyBorder="1" applyAlignment="1" applyProtection="1">
      <alignment horizontal="center" wrapText="1"/>
      <protection/>
    </xf>
    <xf numFmtId="0" fontId="12" fillId="33" borderId="23" xfId="54" applyFont="1" applyFill="1" applyBorder="1" applyAlignment="1" applyProtection="1">
      <alignment horizontal="center" wrapText="1"/>
      <protection/>
    </xf>
    <xf numFmtId="0" fontId="12" fillId="33" borderId="24" xfId="54" applyFont="1" applyFill="1" applyBorder="1" applyAlignment="1" applyProtection="1">
      <alignment horizontal="center" wrapText="1"/>
      <protection/>
    </xf>
    <xf numFmtId="0" fontId="13" fillId="33" borderId="18" xfId="54" applyFont="1" applyFill="1" applyBorder="1" applyAlignment="1" applyProtection="1">
      <alignment horizontal="center" vertical="top" wrapText="1"/>
      <protection/>
    </xf>
    <xf numFmtId="0" fontId="13" fillId="33" borderId="0" xfId="54" applyFont="1" applyFill="1" applyBorder="1" applyAlignment="1" applyProtection="1">
      <alignment horizontal="center" vertical="top" wrapText="1"/>
      <protection/>
    </xf>
    <xf numFmtId="0" fontId="13" fillId="33" borderId="19" xfId="54" applyFont="1" applyFill="1" applyBorder="1" applyAlignment="1" applyProtection="1">
      <alignment horizontal="center" vertical="top" wrapText="1"/>
      <protection/>
    </xf>
    <xf numFmtId="0" fontId="13" fillId="0" borderId="14" xfId="54" applyFont="1" applyBorder="1" applyAlignment="1" applyProtection="1">
      <alignment horizontal="center" vertical="center" wrapText="1"/>
      <protection/>
    </xf>
    <xf numFmtId="0" fontId="13" fillId="0" borderId="26" xfId="54" applyFont="1" applyBorder="1" applyAlignment="1" applyProtection="1">
      <alignment horizontal="center" vertical="center" wrapText="1"/>
      <protection/>
    </xf>
    <xf numFmtId="0" fontId="70" fillId="0" borderId="13" xfId="46" applyFont="1" applyBorder="1" applyAlignment="1" applyProtection="1">
      <alignment horizontal="center" vertical="center" wrapText="1"/>
      <protection locked="0"/>
    </xf>
    <xf numFmtId="0" fontId="70" fillId="0" borderId="23" xfId="46" applyFont="1" applyBorder="1" applyAlignment="1" applyProtection="1">
      <alignment horizontal="center" vertical="center" wrapText="1"/>
      <protection locked="0"/>
    </xf>
    <xf numFmtId="0" fontId="70" fillId="0" borderId="24" xfId="46" applyFont="1" applyBorder="1" applyAlignment="1" applyProtection="1">
      <alignment horizontal="center" vertical="center" wrapText="1"/>
      <protection locked="0"/>
    </xf>
    <xf numFmtId="0" fontId="17" fillId="0" borderId="11" xfId="54" applyFont="1" applyBorder="1" applyAlignment="1" applyProtection="1">
      <alignment horizontal="center" vertical="center" wrapText="1"/>
      <protection locked="0"/>
    </xf>
    <xf numFmtId="0" fontId="70" fillId="0" borderId="14" xfId="46" applyFont="1" applyBorder="1" applyAlignment="1" applyProtection="1">
      <alignment horizontal="center" vertical="center" wrapText="1"/>
      <protection locked="0"/>
    </xf>
    <xf numFmtId="0" fontId="70" fillId="0" borderId="26" xfId="46" applyFont="1" applyBorder="1" applyAlignment="1" applyProtection="1">
      <alignment horizontal="center" vertical="center" wrapText="1"/>
      <protection locked="0"/>
    </xf>
    <xf numFmtId="0" fontId="70" fillId="0" borderId="27" xfId="46" applyFont="1" applyBorder="1" applyAlignment="1" applyProtection="1">
      <alignment horizontal="center" vertical="center" wrapText="1"/>
      <protection locked="0"/>
    </xf>
    <xf numFmtId="0" fontId="13" fillId="34" borderId="11" xfId="54" applyFont="1" applyFill="1" applyBorder="1" applyAlignment="1" applyProtection="1">
      <alignment horizontal="center" vertical="center"/>
      <protection/>
    </xf>
    <xf numFmtId="0" fontId="22" fillId="0" borderId="11" xfId="54" applyFont="1" applyBorder="1" applyAlignment="1" applyProtection="1">
      <alignment horizontal="center" vertical="center"/>
      <protection locked="0"/>
    </xf>
    <xf numFmtId="0" fontId="13" fillId="34" borderId="12" xfId="54" applyFont="1" applyFill="1" applyBorder="1" applyAlignment="1" applyProtection="1">
      <alignment horizontal="center" vertical="center" wrapText="1"/>
      <protection/>
    </xf>
    <xf numFmtId="0" fontId="13" fillId="34" borderId="11" xfId="54" applyFont="1" applyFill="1" applyBorder="1" applyAlignment="1" applyProtection="1">
      <alignment horizontal="center" vertical="center" wrapText="1"/>
      <protection/>
    </xf>
    <xf numFmtId="0" fontId="12" fillId="0" borderId="14" xfId="54" applyFont="1" applyFill="1" applyBorder="1" applyAlignment="1" applyProtection="1">
      <alignment horizontal="left" vertical="center" wrapText="1"/>
      <protection/>
    </xf>
    <xf numFmtId="0" fontId="12" fillId="0" borderId="26" xfId="54" applyFont="1" applyFill="1" applyBorder="1" applyAlignment="1" applyProtection="1">
      <alignment horizontal="left" vertical="center" wrapText="1"/>
      <protection/>
    </xf>
    <xf numFmtId="0" fontId="12" fillId="0" borderId="27" xfId="54" applyFont="1" applyFill="1" applyBorder="1" applyAlignment="1" applyProtection="1">
      <alignment horizontal="left" vertical="center" wrapText="1"/>
      <protection/>
    </xf>
    <xf numFmtId="0" fontId="12" fillId="0" borderId="10" xfId="54" applyFont="1" applyFill="1" applyBorder="1" applyAlignment="1" applyProtection="1">
      <alignment horizontal="left" vertical="center" wrapText="1"/>
      <protection/>
    </xf>
    <xf numFmtId="0" fontId="12" fillId="0" borderId="32" xfId="54" applyFont="1" applyFill="1" applyBorder="1" applyAlignment="1" applyProtection="1">
      <alignment horizontal="left" vertical="center" wrapText="1"/>
      <protection/>
    </xf>
    <xf numFmtId="0" fontId="12" fillId="0" borderId="33" xfId="54" applyFont="1" applyFill="1" applyBorder="1" applyAlignment="1" applyProtection="1">
      <alignment horizontal="left" vertical="center" wrapText="1"/>
      <protection/>
    </xf>
    <xf numFmtId="0" fontId="12" fillId="0" borderId="18" xfId="54" applyFont="1" applyBorder="1" applyAlignment="1" applyProtection="1">
      <alignment horizontal="center"/>
      <protection/>
    </xf>
    <xf numFmtId="0" fontId="12" fillId="0" borderId="0" xfId="54" applyFont="1" applyBorder="1" applyAlignment="1" applyProtection="1">
      <alignment horizontal="center"/>
      <protection/>
    </xf>
    <xf numFmtId="0" fontId="12" fillId="0" borderId="19" xfId="54" applyFont="1" applyBorder="1" applyAlignment="1" applyProtection="1">
      <alignment horizontal="center"/>
      <protection/>
    </xf>
    <xf numFmtId="0" fontId="66" fillId="35" borderId="34" xfId="54" applyFont="1" applyFill="1" applyBorder="1" applyAlignment="1" applyProtection="1">
      <alignment horizontal="center" vertical="center"/>
      <protection/>
    </xf>
    <xf numFmtId="0" fontId="66" fillId="35" borderId="35" xfId="54" applyFont="1" applyFill="1" applyBorder="1" applyAlignment="1" applyProtection="1">
      <alignment horizontal="center" vertical="center"/>
      <protection/>
    </xf>
    <xf numFmtId="0" fontId="66" fillId="35" borderId="36" xfId="54" applyFont="1" applyFill="1" applyBorder="1" applyAlignment="1" applyProtection="1">
      <alignment horizontal="center" vertical="center"/>
      <protection/>
    </xf>
    <xf numFmtId="0" fontId="12" fillId="33" borderId="10" xfId="48" applyNumberFormat="1" applyFont="1" applyFill="1" applyBorder="1" applyAlignment="1" applyProtection="1">
      <alignment horizontal="justify" vertical="top"/>
      <protection locked="0"/>
    </xf>
    <xf numFmtId="0" fontId="12" fillId="33" borderId="33" xfId="48" applyNumberFormat="1" applyFont="1" applyFill="1" applyBorder="1" applyAlignment="1" applyProtection="1">
      <alignment horizontal="justify" vertical="top"/>
      <protection locked="0"/>
    </xf>
    <xf numFmtId="49" fontId="17" fillId="0" borderId="11" xfId="54" applyNumberFormat="1" applyFont="1" applyFill="1" applyBorder="1" applyAlignment="1" applyProtection="1">
      <alignment horizontal="justify" vertical="top" wrapText="1"/>
      <protection locked="0"/>
    </xf>
    <xf numFmtId="0" fontId="12" fillId="33" borderId="13" xfId="48" applyNumberFormat="1" applyFont="1" applyFill="1" applyBorder="1" applyAlignment="1" applyProtection="1">
      <alignment horizontal="left" vertical="center" wrapText="1"/>
      <protection locked="0"/>
    </xf>
    <xf numFmtId="0" fontId="12" fillId="33" borderId="24" xfId="48" applyNumberFormat="1" applyFont="1" applyFill="1" applyBorder="1" applyAlignment="1" applyProtection="1">
      <alignment horizontal="left" vertical="center" wrapText="1"/>
      <protection locked="0"/>
    </xf>
    <xf numFmtId="0" fontId="12" fillId="0" borderId="28" xfId="54" applyFont="1" applyBorder="1" applyAlignment="1" applyProtection="1">
      <alignment horizontal="center"/>
      <protection/>
    </xf>
    <xf numFmtId="0" fontId="12" fillId="0" borderId="29" xfId="54" applyFont="1" applyBorder="1" applyAlignment="1" applyProtection="1">
      <alignment horizontal="center"/>
      <protection/>
    </xf>
    <xf numFmtId="0" fontId="17" fillId="0" borderId="11" xfId="54" applyFont="1" applyBorder="1" applyAlignment="1" applyProtection="1">
      <alignment horizontal="center" vertical="center" wrapText="1"/>
      <protection/>
    </xf>
    <xf numFmtId="0" fontId="68" fillId="35" borderId="11" xfId="54" applyFont="1" applyFill="1" applyBorder="1" applyAlignment="1" applyProtection="1">
      <alignment horizontal="center" vertical="center" wrapText="1"/>
      <protection/>
    </xf>
    <xf numFmtId="0" fontId="66" fillId="0" borderId="11" xfId="54" applyFont="1" applyFill="1" applyBorder="1" applyAlignment="1" applyProtection="1">
      <alignment horizontal="center" vertical="center" wrapText="1"/>
      <protection/>
    </xf>
    <xf numFmtId="0" fontId="12" fillId="34" borderId="11" xfId="54" applyFont="1" applyFill="1" applyBorder="1" applyAlignment="1" applyProtection="1">
      <alignment horizontal="center" vertical="center" wrapText="1"/>
      <protection/>
    </xf>
    <xf numFmtId="0" fontId="13" fillId="0" borderId="11" xfId="54" applyFont="1" applyBorder="1" applyAlignment="1" applyProtection="1">
      <alignment horizontal="center" vertical="center" wrapText="1"/>
      <protection/>
    </xf>
    <xf numFmtId="0" fontId="17" fillId="0" borderId="11" xfId="54" applyFont="1" applyFill="1" applyBorder="1" applyAlignment="1" applyProtection="1">
      <alignment horizontal="center" vertical="center" wrapText="1"/>
      <protection/>
    </xf>
    <xf numFmtId="0" fontId="12" fillId="0" borderId="11" xfId="54" applyFont="1" applyFill="1" applyBorder="1" applyAlignment="1" applyProtection="1">
      <alignment horizontal="center" vertical="center" wrapText="1"/>
      <protection/>
    </xf>
    <xf numFmtId="0" fontId="66" fillId="33" borderId="31" xfId="54" applyFont="1" applyFill="1" applyBorder="1" applyAlignment="1" applyProtection="1">
      <alignment horizontal="center" vertical="center" wrapText="1"/>
      <protection/>
    </xf>
    <xf numFmtId="0" fontId="66" fillId="33" borderId="16" xfId="54" applyFont="1" applyFill="1" applyBorder="1" applyAlignment="1" applyProtection="1">
      <alignment horizontal="center" vertical="center" wrapText="1"/>
      <protection/>
    </xf>
    <xf numFmtId="0" fontId="66" fillId="33" borderId="22" xfId="54" applyFont="1" applyFill="1" applyBorder="1" applyAlignment="1" applyProtection="1">
      <alignment horizontal="center" vertical="center" wrapText="1"/>
      <protection/>
    </xf>
    <xf numFmtId="0" fontId="13" fillId="0" borderId="37" xfId="54" applyFont="1" applyFill="1" applyBorder="1" applyAlignment="1" applyProtection="1">
      <alignment horizontal="center" vertical="center" wrapText="1"/>
      <protection/>
    </xf>
    <xf numFmtId="0" fontId="13" fillId="34" borderId="38" xfId="54" applyFont="1" applyFill="1" applyBorder="1" applyAlignment="1" applyProtection="1">
      <alignment horizontal="center" vertical="center" wrapText="1"/>
      <protection locked="0"/>
    </xf>
    <xf numFmtId="0" fontId="13" fillId="34" borderId="39" xfId="54" applyFont="1" applyFill="1" applyBorder="1" applyAlignment="1" applyProtection="1">
      <alignment horizontal="center" vertical="center" wrapText="1"/>
      <protection locked="0"/>
    </xf>
    <xf numFmtId="0" fontId="13" fillId="33" borderId="40" xfId="54" applyFont="1" applyFill="1" applyBorder="1" applyAlignment="1" applyProtection="1">
      <alignment horizontal="right" vertical="center" wrapText="1"/>
      <protection/>
    </xf>
    <xf numFmtId="0" fontId="13" fillId="33" borderId="37" xfId="54" applyFont="1" applyFill="1" applyBorder="1" applyAlignment="1" applyProtection="1">
      <alignment horizontal="right" vertical="center" wrapText="1"/>
      <protection/>
    </xf>
    <xf numFmtId="0" fontId="13" fillId="34" borderId="35" xfId="54" applyFont="1" applyFill="1" applyBorder="1" applyAlignment="1" applyProtection="1">
      <alignment horizontal="center" vertical="center" wrapText="1"/>
      <protection locked="0"/>
    </xf>
    <xf numFmtId="0" fontId="66" fillId="35" borderId="41" xfId="54" applyFont="1" applyFill="1" applyBorder="1" applyAlignment="1" applyProtection="1">
      <alignment horizontal="center" vertical="center"/>
      <protection/>
    </xf>
    <xf numFmtId="0" fontId="66" fillId="35" borderId="42" xfId="54" applyFont="1" applyFill="1" applyBorder="1" applyAlignment="1" applyProtection="1">
      <alignment horizontal="center" vertical="center"/>
      <protection/>
    </xf>
    <xf numFmtId="0" fontId="66" fillId="35" borderId="32" xfId="54" applyFont="1" applyFill="1" applyBorder="1" applyAlignment="1" applyProtection="1">
      <alignment horizontal="center" vertical="center"/>
      <protection/>
    </xf>
    <xf numFmtId="0" fontId="66" fillId="35" borderId="33" xfId="54"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5 2"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
    <dxf>
      <font>
        <color theme="0"/>
      </font>
      <fill>
        <patternFill>
          <bgColor rgb="FFC00000"/>
        </patternFill>
      </fill>
    </dxf>
    <dxf>
      <font>
        <color theme="0"/>
      </font>
      <fill>
        <patternFill>
          <bgColor rgb="FF4472C4"/>
        </patternFill>
      </fill>
    </dxf>
    <dxf>
      <font>
        <color theme="0"/>
      </font>
      <fill>
        <patternFill>
          <bgColor rgb="FFC00000"/>
        </patternFill>
      </fill>
    </dxf>
    <dxf>
      <font>
        <color theme="0"/>
      </font>
      <fill>
        <patternFill>
          <bgColor rgb="FF4472C4"/>
        </patternFill>
      </fill>
    </dxf>
    <dxf>
      <font>
        <color theme="0"/>
      </font>
      <fill>
        <patternFill>
          <bgColor rgb="FF4472C4"/>
        </patternFill>
      </fill>
      <border/>
    </dxf>
    <dxf>
      <font>
        <color theme="0"/>
      </font>
      <fill>
        <patternFill>
          <bgColor rgb="FFC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1095375</xdr:colOff>
      <xdr:row>0</xdr:row>
      <xdr:rowOff>152400</xdr:rowOff>
    </xdr:from>
    <xdr:to>
      <xdr:col>10</xdr:col>
      <xdr:colOff>1733550</xdr:colOff>
      <xdr:row>1</xdr:row>
      <xdr:rowOff>190500</xdr:rowOff>
    </xdr:to>
    <xdr:pic>
      <xdr:nvPicPr>
        <xdr:cNvPr id="1" name="Imagen 2"/>
        <xdr:cNvPicPr preferRelativeResize="1">
          <a:picLocks noChangeAspect="1"/>
        </xdr:cNvPicPr>
      </xdr:nvPicPr>
      <xdr:blipFill>
        <a:blip r:embed="rId1"/>
        <a:stretch>
          <a:fillRect/>
        </a:stretch>
      </xdr:blipFill>
      <xdr:spPr>
        <a:xfrm>
          <a:off x="19383375" y="152400"/>
          <a:ext cx="26098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EN116"/>
  <sheetViews>
    <sheetView showGridLines="0" tabSelected="1" zoomScale="70" zoomScaleNormal="70" zoomScaleSheetLayoutView="66" zoomScalePageLayoutView="0" workbookViewId="0" topLeftCell="A1">
      <selection activeCell="C3" sqref="C3:I3"/>
    </sheetView>
  </sheetViews>
  <sheetFormatPr defaultColWidth="11.421875" defaultRowHeight="15"/>
  <cols>
    <col min="1" max="1" width="32.00390625" style="2" customWidth="1"/>
    <col min="2" max="2" width="17.8515625" style="2" customWidth="1"/>
    <col min="3" max="3" width="23.8515625" style="2" customWidth="1"/>
    <col min="4" max="4" width="29.00390625" style="2" customWidth="1"/>
    <col min="5" max="5" width="38.57421875" style="2" customWidth="1"/>
    <col min="6" max="6" width="40.28125" style="2" customWidth="1"/>
    <col min="7" max="8" width="32.8515625" style="2" customWidth="1"/>
    <col min="9" max="9" width="27.00390625" style="2" customWidth="1"/>
    <col min="10" max="10" width="29.57421875" style="2" customWidth="1"/>
    <col min="11" max="11" width="37.28125" style="2" customWidth="1"/>
    <col min="12" max="94" width="7.00390625" style="0" customWidth="1"/>
    <col min="95" max="95" width="21.8515625" style="31" customWidth="1"/>
    <col min="96" max="96" width="35.8515625" style="31" customWidth="1"/>
    <col min="97" max="97" width="16.28125" style="31" customWidth="1"/>
    <col min="98" max="98" width="116.7109375" style="31" customWidth="1"/>
    <col min="99" max="99" width="23.8515625" style="31" customWidth="1"/>
    <col min="100" max="100" width="11.421875" style="31" customWidth="1"/>
    <col min="101" max="101" width="36.421875" style="31" customWidth="1"/>
    <col min="102" max="102" width="13.421875" style="31" customWidth="1"/>
    <col min="103" max="103" width="13.421875" style="44" customWidth="1"/>
    <col min="104" max="104" width="13.421875" style="0" customWidth="1"/>
    <col min="105" max="144" width="7.00390625" style="0" customWidth="1"/>
    <col min="145" max="16384" width="11.421875" style="1" customWidth="1"/>
  </cols>
  <sheetData>
    <row r="1" spans="1:103" ht="39.75" customHeight="1">
      <c r="A1" s="175" t="s">
        <v>0</v>
      </c>
      <c r="B1" s="175"/>
      <c r="C1" s="176" t="s">
        <v>1</v>
      </c>
      <c r="D1" s="176"/>
      <c r="E1" s="176"/>
      <c r="F1" s="176"/>
      <c r="G1" s="176"/>
      <c r="H1" s="176"/>
      <c r="I1" s="176"/>
      <c r="J1" s="177"/>
      <c r="K1" s="177"/>
      <c r="CQ1" s="30" t="s">
        <v>20</v>
      </c>
      <c r="CR1" s="30" t="s">
        <v>56</v>
      </c>
      <c r="CS1" s="30" t="s">
        <v>69</v>
      </c>
      <c r="CT1" s="30" t="s">
        <v>57</v>
      </c>
      <c r="CU1" s="30" t="s">
        <v>58</v>
      </c>
      <c r="CW1" s="32" t="s">
        <v>20</v>
      </c>
      <c r="CX1" s="32" t="s">
        <v>71</v>
      </c>
      <c r="CY1" s="33" t="s">
        <v>70</v>
      </c>
    </row>
    <row r="2" spans="1:103" ht="19.5" customHeight="1">
      <c r="A2" s="175"/>
      <c r="B2" s="175"/>
      <c r="C2" s="178" t="s">
        <v>95</v>
      </c>
      <c r="D2" s="178"/>
      <c r="E2" s="178"/>
      <c r="F2" s="178"/>
      <c r="G2" s="178"/>
      <c r="H2" s="178"/>
      <c r="I2" s="178"/>
      <c r="J2" s="177"/>
      <c r="K2" s="177"/>
      <c r="CQ2"/>
      <c r="CR2"/>
      <c r="CS2"/>
      <c r="CT2"/>
      <c r="CU2"/>
      <c r="CW2" s="34" t="s">
        <v>72</v>
      </c>
      <c r="CX2" s="35" t="s">
        <v>89</v>
      </c>
      <c r="CY2" s="36" t="s">
        <v>10</v>
      </c>
    </row>
    <row r="3" spans="1:103" ht="30.75" customHeight="1">
      <c r="A3" s="179" t="s">
        <v>177</v>
      </c>
      <c r="B3" s="89"/>
      <c r="C3" s="180" t="s">
        <v>180</v>
      </c>
      <c r="D3" s="181"/>
      <c r="E3" s="181"/>
      <c r="F3" s="181"/>
      <c r="G3" s="181"/>
      <c r="H3" s="181"/>
      <c r="I3" s="181"/>
      <c r="J3" s="181" t="s">
        <v>96</v>
      </c>
      <c r="K3" s="181"/>
      <c r="CQ3" s="37" t="s">
        <v>38</v>
      </c>
      <c r="CR3" s="38" t="s">
        <v>10</v>
      </c>
      <c r="CS3" s="38" t="s">
        <v>72</v>
      </c>
      <c r="CT3" s="39" t="s">
        <v>98</v>
      </c>
      <c r="CU3" s="40">
        <v>500000000</v>
      </c>
      <c r="CW3" s="34" t="s">
        <v>73</v>
      </c>
      <c r="CX3" s="35" t="s">
        <v>12</v>
      </c>
      <c r="CY3" s="36" t="s">
        <v>11</v>
      </c>
    </row>
    <row r="4" spans="1:103" ht="8.25" customHeight="1">
      <c r="A4" s="89"/>
      <c r="B4" s="89"/>
      <c r="C4" s="89"/>
      <c r="D4" s="89"/>
      <c r="E4" s="89"/>
      <c r="F4" s="89"/>
      <c r="G4" s="89"/>
      <c r="H4" s="89"/>
      <c r="I4" s="89"/>
      <c r="J4" s="89"/>
      <c r="K4" s="89"/>
      <c r="CQ4" s="37" t="s">
        <v>38</v>
      </c>
      <c r="CR4" s="38" t="s">
        <v>10</v>
      </c>
      <c r="CS4" s="38" t="s">
        <v>72</v>
      </c>
      <c r="CT4" s="39" t="s">
        <v>99</v>
      </c>
      <c r="CU4" s="40">
        <v>530000000</v>
      </c>
      <c r="CW4" s="34" t="s">
        <v>74</v>
      </c>
      <c r="CX4" s="35" t="s">
        <v>9</v>
      </c>
      <c r="CY4" s="36" t="s">
        <v>14</v>
      </c>
    </row>
    <row r="5" spans="1:103" ht="19.5" customHeight="1">
      <c r="A5" s="65"/>
      <c r="B5" s="58"/>
      <c r="C5" s="59"/>
      <c r="D5" s="59"/>
      <c r="E5" s="59"/>
      <c r="F5" s="59"/>
      <c r="G5" s="59"/>
      <c r="H5" s="59"/>
      <c r="I5" s="59"/>
      <c r="J5" s="59"/>
      <c r="K5" s="66"/>
      <c r="CQ5" s="37" t="s">
        <v>38</v>
      </c>
      <c r="CR5" s="38" t="s">
        <v>10</v>
      </c>
      <c r="CS5" s="38" t="s">
        <v>72</v>
      </c>
      <c r="CT5" s="39" t="s">
        <v>100</v>
      </c>
      <c r="CU5" s="40">
        <v>500000000</v>
      </c>
      <c r="CW5" s="34" t="s">
        <v>75</v>
      </c>
      <c r="CX5" s="35" t="s">
        <v>16</v>
      </c>
      <c r="CY5" s="36" t="s">
        <v>15</v>
      </c>
    </row>
    <row r="6" spans="1:103" ht="15.75" customHeight="1">
      <c r="A6" s="162"/>
      <c r="B6" s="163"/>
      <c r="C6" s="163"/>
      <c r="D6" s="163"/>
      <c r="E6" s="163"/>
      <c r="F6" s="163"/>
      <c r="G6" s="163"/>
      <c r="H6" s="163"/>
      <c r="I6" s="163"/>
      <c r="J6" s="163"/>
      <c r="K6" s="164"/>
      <c r="CQ6" s="37" t="s">
        <v>38</v>
      </c>
      <c r="CR6" s="38" t="s">
        <v>10</v>
      </c>
      <c r="CS6" s="38" t="s">
        <v>72</v>
      </c>
      <c r="CT6" s="39" t="s">
        <v>101</v>
      </c>
      <c r="CU6" s="40">
        <v>3731917674</v>
      </c>
      <c r="CW6" s="34" t="s">
        <v>76</v>
      </c>
      <c r="CX6" s="35" t="s">
        <v>90</v>
      </c>
      <c r="CY6" s="36" t="s">
        <v>18</v>
      </c>
    </row>
    <row r="7" spans="1:103" ht="37.5" customHeight="1">
      <c r="A7" s="127" t="s">
        <v>2</v>
      </c>
      <c r="B7" s="112"/>
      <c r="C7" s="124"/>
      <c r="D7" s="125"/>
      <c r="E7" s="126"/>
      <c r="F7" s="6"/>
      <c r="G7" s="11"/>
      <c r="H7" s="12"/>
      <c r="I7" s="12"/>
      <c r="J7" s="20"/>
      <c r="K7" s="67"/>
      <c r="CQ7" s="37" t="s">
        <v>38</v>
      </c>
      <c r="CR7" s="38" t="s">
        <v>10</v>
      </c>
      <c r="CS7" s="38" t="s">
        <v>72</v>
      </c>
      <c r="CT7" s="39" t="s">
        <v>102</v>
      </c>
      <c r="CU7" s="40">
        <v>300000000</v>
      </c>
      <c r="CW7" s="34" t="s">
        <v>77</v>
      </c>
      <c r="CX7" s="41"/>
      <c r="CY7" s="36" t="s">
        <v>19</v>
      </c>
    </row>
    <row r="8" spans="1:103" ht="16.5" customHeight="1" thickBot="1">
      <c r="A8" s="68"/>
      <c r="B8" s="21"/>
      <c r="C8" s="21"/>
      <c r="D8" s="22"/>
      <c r="E8" s="23"/>
      <c r="F8" s="24"/>
      <c r="G8" s="25" t="s">
        <v>4</v>
      </c>
      <c r="H8" s="26" t="s">
        <v>5</v>
      </c>
      <c r="I8" s="26" t="s">
        <v>6</v>
      </c>
      <c r="J8" s="26"/>
      <c r="K8" s="69"/>
      <c r="CQ8" s="37" t="s">
        <v>59</v>
      </c>
      <c r="CR8" s="38" t="s">
        <v>11</v>
      </c>
      <c r="CS8" s="38" t="s">
        <v>73</v>
      </c>
      <c r="CT8" s="39" t="s">
        <v>103</v>
      </c>
      <c r="CU8" s="42">
        <v>550000000</v>
      </c>
      <c r="CW8" s="34" t="s">
        <v>78</v>
      </c>
      <c r="CX8" s="41"/>
      <c r="CY8" s="36" t="s">
        <v>27</v>
      </c>
    </row>
    <row r="9" spans="1:103" ht="35.25" customHeight="1" thickBot="1">
      <c r="A9" s="165" t="s">
        <v>7</v>
      </c>
      <c r="B9" s="166"/>
      <c r="C9" s="166"/>
      <c r="D9" s="166"/>
      <c r="E9" s="166"/>
      <c r="F9" s="166"/>
      <c r="G9" s="166"/>
      <c r="H9" s="166"/>
      <c r="I9" s="166"/>
      <c r="J9" s="166"/>
      <c r="K9" s="167"/>
      <c r="CQ9" s="37" t="s">
        <v>59</v>
      </c>
      <c r="CR9" s="38" t="s">
        <v>11</v>
      </c>
      <c r="CS9" s="38" t="s">
        <v>73</v>
      </c>
      <c r="CT9" s="39" t="s">
        <v>104</v>
      </c>
      <c r="CU9" s="42">
        <v>3249005700</v>
      </c>
      <c r="CW9" s="34" t="s">
        <v>79</v>
      </c>
      <c r="CX9" s="41"/>
      <c r="CY9" s="36" t="s">
        <v>30</v>
      </c>
    </row>
    <row r="10" spans="1:103" ht="19.5" customHeight="1">
      <c r="A10" s="70"/>
      <c r="B10" s="6"/>
      <c r="C10" s="6"/>
      <c r="D10" s="6"/>
      <c r="E10" s="6"/>
      <c r="F10" s="6"/>
      <c r="G10" s="6"/>
      <c r="H10" s="6"/>
      <c r="I10" s="6"/>
      <c r="J10" s="6"/>
      <c r="K10" s="71"/>
      <c r="CQ10" s="37" t="s">
        <v>59</v>
      </c>
      <c r="CR10" s="38" t="s">
        <v>11</v>
      </c>
      <c r="CS10" s="38" t="s">
        <v>73</v>
      </c>
      <c r="CT10" s="39" t="s">
        <v>105</v>
      </c>
      <c r="CU10" s="40">
        <v>574683995</v>
      </c>
      <c r="CW10" s="34" t="s">
        <v>80</v>
      </c>
      <c r="CX10" s="41"/>
      <c r="CY10" s="36" t="s">
        <v>31</v>
      </c>
    </row>
    <row r="11" spans="1:103" ht="33" customHeight="1">
      <c r="A11" s="70"/>
      <c r="B11" s="8" t="s">
        <v>8</v>
      </c>
      <c r="C11" s="128"/>
      <c r="D11" s="129"/>
      <c r="E11" s="129"/>
      <c r="F11" s="129"/>
      <c r="G11" s="130"/>
      <c r="H11" s="6"/>
      <c r="I11" s="6"/>
      <c r="J11" s="6"/>
      <c r="K11" s="71"/>
      <c r="CQ11" s="37" t="s">
        <v>59</v>
      </c>
      <c r="CR11" s="38" t="s">
        <v>11</v>
      </c>
      <c r="CS11" s="38" t="s">
        <v>73</v>
      </c>
      <c r="CT11" s="39" t="s">
        <v>106</v>
      </c>
      <c r="CU11" s="40">
        <v>425316005</v>
      </c>
      <c r="CW11" s="34" t="s">
        <v>81</v>
      </c>
      <c r="CX11" s="41"/>
      <c r="CY11" s="36" t="s">
        <v>33</v>
      </c>
    </row>
    <row r="12" spans="1:103" ht="14.25" customHeight="1" thickBot="1">
      <c r="A12" s="70"/>
      <c r="B12" s="6"/>
      <c r="C12" s="6"/>
      <c r="D12" s="6"/>
      <c r="E12" s="6"/>
      <c r="F12" s="6"/>
      <c r="G12" s="6"/>
      <c r="H12" s="6"/>
      <c r="I12" s="6"/>
      <c r="J12" s="6"/>
      <c r="K12" s="71"/>
      <c r="CQ12" s="37" t="s">
        <v>59</v>
      </c>
      <c r="CR12" s="38" t="s">
        <v>11</v>
      </c>
      <c r="CS12" s="38" t="s">
        <v>73</v>
      </c>
      <c r="CT12" s="39" t="s">
        <v>107</v>
      </c>
      <c r="CU12" s="40">
        <v>100000000</v>
      </c>
      <c r="CW12" s="34" t="s">
        <v>82</v>
      </c>
      <c r="CX12" s="41"/>
      <c r="CY12" s="36" t="s">
        <v>3</v>
      </c>
    </row>
    <row r="13" spans="1:103" ht="60.75" thickBot="1">
      <c r="A13" s="165" t="s">
        <v>13</v>
      </c>
      <c r="B13" s="166"/>
      <c r="C13" s="166"/>
      <c r="D13" s="166"/>
      <c r="E13" s="166"/>
      <c r="F13" s="166"/>
      <c r="G13" s="166"/>
      <c r="H13" s="166"/>
      <c r="I13" s="166"/>
      <c r="J13" s="166"/>
      <c r="K13" s="167"/>
      <c r="CQ13" s="37" t="s">
        <v>59</v>
      </c>
      <c r="CR13" s="38" t="s">
        <v>11</v>
      </c>
      <c r="CS13" s="38" t="s">
        <v>73</v>
      </c>
      <c r="CT13" s="39" t="s">
        <v>108</v>
      </c>
      <c r="CU13" s="40">
        <v>530000000</v>
      </c>
      <c r="CW13" s="34" t="s">
        <v>83</v>
      </c>
      <c r="CX13" s="41"/>
      <c r="CY13" s="36" t="s">
        <v>35</v>
      </c>
    </row>
    <row r="14" spans="1:103" ht="17.25" customHeight="1" thickBot="1">
      <c r="A14" s="182"/>
      <c r="B14" s="183"/>
      <c r="C14" s="183"/>
      <c r="D14" s="183"/>
      <c r="E14" s="183"/>
      <c r="F14" s="183"/>
      <c r="G14" s="183"/>
      <c r="H14" s="183"/>
      <c r="I14" s="183"/>
      <c r="J14" s="183"/>
      <c r="K14" s="184"/>
      <c r="CQ14" s="37" t="s">
        <v>59</v>
      </c>
      <c r="CR14" s="38" t="s">
        <v>11</v>
      </c>
      <c r="CS14" s="38" t="s">
        <v>73</v>
      </c>
      <c r="CT14" s="39" t="s">
        <v>109</v>
      </c>
      <c r="CU14" s="40">
        <v>1138000000</v>
      </c>
      <c r="CW14" s="34" t="s">
        <v>84</v>
      </c>
      <c r="CX14" s="41"/>
      <c r="CY14" s="36" t="s">
        <v>37</v>
      </c>
    </row>
    <row r="15" spans="1:103" ht="40.5" customHeight="1" thickBot="1">
      <c r="A15" s="70"/>
      <c r="B15" s="111" t="s">
        <v>2</v>
      </c>
      <c r="C15" s="185"/>
      <c r="D15" s="186"/>
      <c r="E15" s="187"/>
      <c r="F15" s="188" t="s">
        <v>17</v>
      </c>
      <c r="G15" s="189"/>
      <c r="H15" s="186"/>
      <c r="I15" s="190"/>
      <c r="J15" s="187"/>
      <c r="K15" s="71"/>
      <c r="CQ15" s="37" t="s">
        <v>60</v>
      </c>
      <c r="CR15" s="38" t="s">
        <v>14</v>
      </c>
      <c r="CS15" s="38" t="s">
        <v>74</v>
      </c>
      <c r="CT15" s="39" t="s">
        <v>117</v>
      </c>
      <c r="CU15" s="40">
        <v>459786359</v>
      </c>
      <c r="CW15" s="34" t="s">
        <v>85</v>
      </c>
      <c r="CX15" s="41"/>
      <c r="CY15" s="36" t="s">
        <v>39</v>
      </c>
    </row>
    <row r="16" spans="1:103" ht="12.75" customHeight="1">
      <c r="A16" s="72"/>
      <c r="B16" s="27"/>
      <c r="C16" s="27"/>
      <c r="D16" s="27"/>
      <c r="E16" s="73"/>
      <c r="F16" s="28"/>
      <c r="G16" s="28"/>
      <c r="H16" s="73"/>
      <c r="I16" s="28"/>
      <c r="J16" s="28"/>
      <c r="K16" s="74"/>
      <c r="CQ16" s="37" t="s">
        <v>60</v>
      </c>
      <c r="CR16" s="38" t="s">
        <v>14</v>
      </c>
      <c r="CS16" s="38" t="s">
        <v>74</v>
      </c>
      <c r="CT16" s="39" t="s">
        <v>118</v>
      </c>
      <c r="CU16" s="40">
        <v>65188200</v>
      </c>
      <c r="CW16" s="34" t="s">
        <v>86</v>
      </c>
      <c r="CX16" s="41"/>
      <c r="CY16" s="36" t="s">
        <v>40</v>
      </c>
    </row>
    <row r="17" spans="1:103" ht="51.75" customHeight="1">
      <c r="A17" s="103" t="s">
        <v>176</v>
      </c>
      <c r="B17" s="103" t="s">
        <v>21</v>
      </c>
      <c r="C17" s="103"/>
      <c r="D17" s="103" t="s">
        <v>22</v>
      </c>
      <c r="E17" s="103" t="s">
        <v>91</v>
      </c>
      <c r="F17" s="103" t="s">
        <v>92</v>
      </c>
      <c r="G17" s="103" t="s">
        <v>23</v>
      </c>
      <c r="H17" s="103"/>
      <c r="I17" s="103" t="s">
        <v>24</v>
      </c>
      <c r="J17" s="103" t="s">
        <v>25</v>
      </c>
      <c r="K17" s="103" t="s">
        <v>26</v>
      </c>
      <c r="CQ17" s="37" t="s">
        <v>60</v>
      </c>
      <c r="CR17" s="38" t="s">
        <v>14</v>
      </c>
      <c r="CS17" s="38" t="s">
        <v>74</v>
      </c>
      <c r="CT17" s="39" t="s">
        <v>119</v>
      </c>
      <c r="CU17" s="40">
        <v>1072689800</v>
      </c>
      <c r="CW17" s="43" t="s">
        <v>68</v>
      </c>
      <c r="CX17" s="41"/>
      <c r="CY17" s="36" t="s">
        <v>41</v>
      </c>
    </row>
    <row r="18" spans="1:99" ht="54" customHeight="1">
      <c r="A18" s="103"/>
      <c r="B18" s="103"/>
      <c r="C18" s="103"/>
      <c r="D18" s="103"/>
      <c r="E18" s="103"/>
      <c r="F18" s="103"/>
      <c r="G18" s="61" t="s">
        <v>28</v>
      </c>
      <c r="H18" s="61" t="s">
        <v>29</v>
      </c>
      <c r="I18" s="103"/>
      <c r="J18" s="103"/>
      <c r="K18" s="103"/>
      <c r="CQ18" s="37" t="s">
        <v>60</v>
      </c>
      <c r="CR18" s="38" t="s">
        <v>14</v>
      </c>
      <c r="CS18" s="38" t="s">
        <v>74</v>
      </c>
      <c r="CT18" s="39" t="s">
        <v>120</v>
      </c>
      <c r="CU18" s="40">
        <v>309549700</v>
      </c>
    </row>
    <row r="19" spans="1:99" ht="66.75" customHeight="1">
      <c r="A19" s="60"/>
      <c r="B19" s="168"/>
      <c r="C19" s="169"/>
      <c r="D19" s="13"/>
      <c r="E19" s="14"/>
      <c r="F19" s="4"/>
      <c r="G19" s="62"/>
      <c r="H19" s="62"/>
      <c r="I19" s="63"/>
      <c r="J19" s="63"/>
      <c r="K19" s="170"/>
      <c r="CQ19" s="37" t="s">
        <v>170</v>
      </c>
      <c r="CR19" s="51" t="s">
        <v>15</v>
      </c>
      <c r="CS19" s="52" t="s">
        <v>75</v>
      </c>
      <c r="CT19" s="49" t="s">
        <v>173</v>
      </c>
      <c r="CU19" s="53">
        <v>150000000</v>
      </c>
    </row>
    <row r="20" spans="1:99" ht="61.5" customHeight="1">
      <c r="A20" s="54"/>
      <c r="B20" s="171"/>
      <c r="C20" s="172"/>
      <c r="D20" s="15"/>
      <c r="E20" s="14"/>
      <c r="F20" s="16"/>
      <c r="G20" s="62"/>
      <c r="H20" s="62"/>
      <c r="I20" s="63"/>
      <c r="J20" s="63"/>
      <c r="K20" s="170"/>
      <c r="CQ20" s="37" t="s">
        <v>170</v>
      </c>
      <c r="CR20" s="51" t="s">
        <v>15</v>
      </c>
      <c r="CS20" s="52" t="s">
        <v>75</v>
      </c>
      <c r="CT20" s="49" t="s">
        <v>174</v>
      </c>
      <c r="CU20" s="53">
        <v>100000000</v>
      </c>
    </row>
    <row r="21" spans="1:99" ht="57" customHeight="1">
      <c r="A21" s="54"/>
      <c r="B21" s="171"/>
      <c r="C21" s="172"/>
      <c r="D21" s="15"/>
      <c r="E21" s="17"/>
      <c r="F21" s="16"/>
      <c r="G21" s="62"/>
      <c r="H21" s="62"/>
      <c r="I21" s="63"/>
      <c r="J21" s="63"/>
      <c r="K21" s="170"/>
      <c r="CQ21" s="37" t="s">
        <v>34</v>
      </c>
      <c r="CR21" s="38" t="s">
        <v>18</v>
      </c>
      <c r="CS21" s="38" t="s">
        <v>76</v>
      </c>
      <c r="CT21" s="39" t="s">
        <v>121</v>
      </c>
      <c r="CU21" s="40">
        <v>3575000</v>
      </c>
    </row>
    <row r="22" spans="1:99" ht="57" customHeight="1">
      <c r="A22" s="54"/>
      <c r="B22" s="171"/>
      <c r="C22" s="172"/>
      <c r="D22" s="15"/>
      <c r="E22" s="18"/>
      <c r="F22" s="16"/>
      <c r="G22" s="62"/>
      <c r="H22" s="62"/>
      <c r="I22" s="63"/>
      <c r="J22" s="63"/>
      <c r="K22" s="170"/>
      <c r="CQ22" s="37" t="s">
        <v>34</v>
      </c>
      <c r="CR22" s="38" t="s">
        <v>18</v>
      </c>
      <c r="CS22" s="38" t="s">
        <v>76</v>
      </c>
      <c r="CT22" s="39" t="s">
        <v>122</v>
      </c>
      <c r="CU22" s="40">
        <v>842698735</v>
      </c>
    </row>
    <row r="23" spans="1:99" ht="57" customHeight="1">
      <c r="A23" s="54"/>
      <c r="B23" s="171"/>
      <c r="C23" s="172"/>
      <c r="D23" s="15"/>
      <c r="E23" s="18"/>
      <c r="F23" s="16"/>
      <c r="G23" s="62"/>
      <c r="H23" s="62"/>
      <c r="I23" s="63"/>
      <c r="J23" s="63"/>
      <c r="K23" s="170"/>
      <c r="CQ23" s="37" t="s">
        <v>34</v>
      </c>
      <c r="CR23" s="38" t="s">
        <v>18</v>
      </c>
      <c r="CS23" s="38" t="s">
        <v>76</v>
      </c>
      <c r="CT23" s="39" t="s">
        <v>123</v>
      </c>
      <c r="CU23" s="40">
        <v>1027500000</v>
      </c>
    </row>
    <row r="24" spans="1:99" ht="57" customHeight="1">
      <c r="A24" s="54"/>
      <c r="B24" s="171"/>
      <c r="C24" s="172"/>
      <c r="D24" s="15"/>
      <c r="E24" s="18"/>
      <c r="F24" s="16"/>
      <c r="G24" s="62"/>
      <c r="H24" s="62"/>
      <c r="I24" s="63"/>
      <c r="J24" s="63"/>
      <c r="K24" s="170"/>
      <c r="CQ24" s="37" t="s">
        <v>34</v>
      </c>
      <c r="CR24" s="38" t="s">
        <v>18</v>
      </c>
      <c r="CS24" s="38" t="s">
        <v>76</v>
      </c>
      <c r="CT24" s="39" t="s">
        <v>124</v>
      </c>
      <c r="CU24" s="40">
        <v>172500000</v>
      </c>
    </row>
    <row r="25" spans="1:99" ht="57" customHeight="1">
      <c r="A25" s="54"/>
      <c r="B25" s="171"/>
      <c r="C25" s="172"/>
      <c r="D25" s="15"/>
      <c r="E25" s="18"/>
      <c r="F25" s="16"/>
      <c r="G25" s="62"/>
      <c r="H25" s="62"/>
      <c r="I25" s="63"/>
      <c r="J25" s="63"/>
      <c r="K25" s="170"/>
      <c r="CQ25" s="37" t="s">
        <v>61</v>
      </c>
      <c r="CR25" s="38" t="s">
        <v>19</v>
      </c>
      <c r="CS25" s="38" t="s">
        <v>77</v>
      </c>
      <c r="CT25" s="39" t="s">
        <v>125</v>
      </c>
      <c r="CU25" s="40">
        <v>854000000</v>
      </c>
    </row>
    <row r="26" spans="1:99" ht="57" customHeight="1">
      <c r="A26" s="54"/>
      <c r="B26" s="171"/>
      <c r="C26" s="172"/>
      <c r="D26" s="15"/>
      <c r="E26" s="18"/>
      <c r="F26" s="16"/>
      <c r="G26" s="62"/>
      <c r="H26" s="62"/>
      <c r="I26" s="63"/>
      <c r="J26" s="63"/>
      <c r="K26" s="170"/>
      <c r="CQ26" s="37" t="s">
        <v>61</v>
      </c>
      <c r="CR26" s="38" t="s">
        <v>19</v>
      </c>
      <c r="CS26" s="38" t="s">
        <v>77</v>
      </c>
      <c r="CT26" s="39" t="s">
        <v>126</v>
      </c>
      <c r="CU26" s="40">
        <v>90640000</v>
      </c>
    </row>
    <row r="27" spans="1:99" ht="57" customHeight="1">
      <c r="A27" s="54"/>
      <c r="B27" s="171"/>
      <c r="C27" s="172"/>
      <c r="D27" s="15"/>
      <c r="E27" s="18"/>
      <c r="F27" s="16"/>
      <c r="G27" s="64"/>
      <c r="H27" s="62"/>
      <c r="I27" s="63"/>
      <c r="J27" s="63"/>
      <c r="K27" s="170"/>
      <c r="CQ27" s="37" t="s">
        <v>61</v>
      </c>
      <c r="CR27" s="38" t="s">
        <v>19</v>
      </c>
      <c r="CS27" s="38" t="s">
        <v>77</v>
      </c>
      <c r="CT27" s="39" t="s">
        <v>127</v>
      </c>
      <c r="CU27" s="40">
        <v>1507380300</v>
      </c>
    </row>
    <row r="28" spans="1:99" ht="57" customHeight="1">
      <c r="A28" s="54"/>
      <c r="B28" s="171"/>
      <c r="C28" s="172"/>
      <c r="D28" s="15"/>
      <c r="E28" s="18"/>
      <c r="F28" s="19"/>
      <c r="G28" s="62"/>
      <c r="H28" s="62"/>
      <c r="I28" s="63"/>
      <c r="J28" s="63"/>
      <c r="K28" s="170"/>
      <c r="CQ28" s="37" t="s">
        <v>61</v>
      </c>
      <c r="CR28" s="38" t="s">
        <v>19</v>
      </c>
      <c r="CS28" s="38" t="s">
        <v>77</v>
      </c>
      <c r="CT28" s="39" t="s">
        <v>128</v>
      </c>
      <c r="CU28" s="40">
        <v>2647979700</v>
      </c>
    </row>
    <row r="29" spans="1:99" ht="39.75" customHeight="1" thickBot="1">
      <c r="A29" s="173"/>
      <c r="B29" s="174"/>
      <c r="C29" s="174"/>
      <c r="D29" s="174"/>
      <c r="E29" s="174"/>
      <c r="F29" s="57" t="s">
        <v>42</v>
      </c>
      <c r="G29" s="83">
        <f>SUM(G19:G28)</f>
        <v>0</v>
      </c>
      <c r="H29" s="84">
        <f>SUM(H19:H28)</f>
        <v>0</v>
      </c>
      <c r="I29" s="83">
        <f>SUM(I19:I28)</f>
        <v>0</v>
      </c>
      <c r="J29" s="85">
        <f>SUM(J19:J28)</f>
        <v>0</v>
      </c>
      <c r="K29" s="170"/>
      <c r="CQ29" s="37" t="s">
        <v>61</v>
      </c>
      <c r="CR29" s="38" t="s">
        <v>19</v>
      </c>
      <c r="CS29" s="38" t="s">
        <v>77</v>
      </c>
      <c r="CT29" s="39" t="s">
        <v>129</v>
      </c>
      <c r="CU29" s="40">
        <v>4230000000</v>
      </c>
    </row>
    <row r="30" spans="1:99" ht="30">
      <c r="A30" s="191" t="s">
        <v>43</v>
      </c>
      <c r="B30" s="192"/>
      <c r="C30" s="192"/>
      <c r="D30" s="192"/>
      <c r="E30" s="192"/>
      <c r="F30" s="193"/>
      <c r="G30" s="193"/>
      <c r="H30" s="193"/>
      <c r="I30" s="193"/>
      <c r="J30" s="193"/>
      <c r="K30" s="194"/>
      <c r="CQ30" s="37" t="s">
        <v>61</v>
      </c>
      <c r="CR30" s="38" t="s">
        <v>19</v>
      </c>
      <c r="CS30" s="38" t="s">
        <v>77</v>
      </c>
      <c r="CT30" s="39" t="s">
        <v>130</v>
      </c>
      <c r="CU30" s="40">
        <v>115500000</v>
      </c>
    </row>
    <row r="31" spans="1:99" ht="33" customHeight="1">
      <c r="A31" s="152" t="s">
        <v>93</v>
      </c>
      <c r="B31" s="152"/>
      <c r="C31" s="152"/>
      <c r="D31" s="152"/>
      <c r="E31" s="152"/>
      <c r="F31" s="152"/>
      <c r="G31" s="152"/>
      <c r="H31" s="152"/>
      <c r="I31" s="152"/>
      <c r="J31" s="152"/>
      <c r="K31" s="152"/>
      <c r="CQ31" s="37" t="s">
        <v>61</v>
      </c>
      <c r="CR31" s="38" t="s">
        <v>19</v>
      </c>
      <c r="CS31" s="38" t="s">
        <v>77</v>
      </c>
      <c r="CT31" s="39" t="s">
        <v>131</v>
      </c>
      <c r="CU31" s="40">
        <v>4364500000</v>
      </c>
    </row>
    <row r="32" spans="1:99" ht="55.5" customHeight="1">
      <c r="A32" s="153"/>
      <c r="B32" s="153"/>
      <c r="C32" s="153"/>
      <c r="D32" s="153"/>
      <c r="E32" s="153"/>
      <c r="F32" s="153"/>
      <c r="G32" s="153"/>
      <c r="H32" s="153"/>
      <c r="I32" s="153"/>
      <c r="J32" s="153"/>
      <c r="K32" s="153"/>
      <c r="CQ32" s="37" t="s">
        <v>61</v>
      </c>
      <c r="CR32" s="38" t="s">
        <v>19</v>
      </c>
      <c r="CS32" s="38" t="s">
        <v>77</v>
      </c>
      <c r="CT32" s="39" t="s">
        <v>132</v>
      </c>
      <c r="CU32" s="40">
        <v>520000000</v>
      </c>
    </row>
    <row r="33" spans="1:99" ht="64.5" customHeight="1">
      <c r="A33" s="153"/>
      <c r="B33" s="153"/>
      <c r="C33" s="153"/>
      <c r="D33" s="153"/>
      <c r="E33" s="153"/>
      <c r="F33" s="153"/>
      <c r="G33" s="153"/>
      <c r="H33" s="153"/>
      <c r="I33" s="153"/>
      <c r="J33" s="153"/>
      <c r="K33" s="153"/>
      <c r="CQ33" s="47" t="s">
        <v>171</v>
      </c>
      <c r="CR33" s="48" t="s">
        <v>27</v>
      </c>
      <c r="CS33" s="48" t="s">
        <v>78</v>
      </c>
      <c r="CT33" s="49" t="s">
        <v>175</v>
      </c>
      <c r="CU33" s="50">
        <v>257000000</v>
      </c>
    </row>
    <row r="34" spans="1:99" ht="28.5" customHeight="1">
      <c r="A34" s="152" t="s">
        <v>94</v>
      </c>
      <c r="B34" s="152"/>
      <c r="C34" s="152"/>
      <c r="D34" s="152"/>
      <c r="E34" s="152"/>
      <c r="F34" s="152"/>
      <c r="G34" s="152"/>
      <c r="H34" s="152"/>
      <c r="I34" s="152"/>
      <c r="J34" s="152"/>
      <c r="K34" s="152"/>
      <c r="CQ34" s="37" t="s">
        <v>62</v>
      </c>
      <c r="CR34" s="38" t="s">
        <v>30</v>
      </c>
      <c r="CS34" s="38" t="s">
        <v>79</v>
      </c>
      <c r="CT34" s="39" t="s">
        <v>133</v>
      </c>
      <c r="CU34" s="40">
        <v>7619076000</v>
      </c>
    </row>
    <row r="35" spans="1:103" ht="48" customHeight="1">
      <c r="A35" s="153"/>
      <c r="B35" s="153"/>
      <c r="C35" s="153"/>
      <c r="D35" s="153"/>
      <c r="E35" s="153"/>
      <c r="F35" s="153"/>
      <c r="G35" s="153"/>
      <c r="H35" s="153"/>
      <c r="I35" s="153"/>
      <c r="J35" s="153"/>
      <c r="K35" s="153"/>
      <c r="CQ35" s="37" t="s">
        <v>62</v>
      </c>
      <c r="CR35" s="38" t="s">
        <v>30</v>
      </c>
      <c r="CS35" s="38" t="s">
        <v>79</v>
      </c>
      <c r="CT35" s="39" t="s">
        <v>134</v>
      </c>
      <c r="CU35" s="40">
        <v>4200000000</v>
      </c>
      <c r="CV35" s="45"/>
      <c r="CW35" s="45"/>
      <c r="CX35" s="45"/>
      <c r="CY35" s="46"/>
    </row>
    <row r="36" spans="1:103" ht="60" customHeight="1">
      <c r="A36" s="153"/>
      <c r="B36" s="153"/>
      <c r="C36" s="153"/>
      <c r="D36" s="153"/>
      <c r="E36" s="153"/>
      <c r="F36" s="153"/>
      <c r="G36" s="153"/>
      <c r="H36" s="153"/>
      <c r="I36" s="153"/>
      <c r="J36" s="153"/>
      <c r="K36" s="153"/>
      <c r="CQ36" s="37" t="s">
        <v>62</v>
      </c>
      <c r="CR36" s="38" t="s">
        <v>30</v>
      </c>
      <c r="CS36" s="38" t="s">
        <v>79</v>
      </c>
      <c r="CT36" s="39" t="s">
        <v>135</v>
      </c>
      <c r="CU36" s="40">
        <v>26877000000</v>
      </c>
      <c r="CV36" s="45"/>
      <c r="CW36" s="45"/>
      <c r="CX36" s="45"/>
      <c r="CY36" s="46"/>
    </row>
    <row r="37" spans="1:144" s="3" customFormat="1" ht="65.25" customHeight="1">
      <c r="A37" s="154" t="s">
        <v>44</v>
      </c>
      <c r="B37" s="154"/>
      <c r="C37" s="156" t="s">
        <v>97</v>
      </c>
      <c r="D37" s="157"/>
      <c r="E37" s="157"/>
      <c r="F37" s="157"/>
      <c r="G37" s="157"/>
      <c r="H37" s="157"/>
      <c r="I37" s="157"/>
      <c r="J37" s="157"/>
      <c r="K37" s="158"/>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s="37" t="s">
        <v>62</v>
      </c>
      <c r="CR37" s="38" t="s">
        <v>30</v>
      </c>
      <c r="CS37" s="38" t="s">
        <v>79</v>
      </c>
      <c r="CT37" s="39" t="s">
        <v>136</v>
      </c>
      <c r="CU37" s="40">
        <v>1046904291</v>
      </c>
      <c r="CV37" s="31"/>
      <c r="CW37" s="31"/>
      <c r="CX37" s="31"/>
      <c r="CY37" s="44"/>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row>
    <row r="38" spans="1:144" s="3" customFormat="1" ht="24.75" customHeight="1">
      <c r="A38" s="155"/>
      <c r="B38" s="155"/>
      <c r="C38" s="159"/>
      <c r="D38" s="160"/>
      <c r="E38" s="160"/>
      <c r="F38" s="160"/>
      <c r="G38" s="160"/>
      <c r="H38" s="160"/>
      <c r="I38" s="160"/>
      <c r="J38" s="160"/>
      <c r="K38" s="161"/>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s="37" t="s">
        <v>62</v>
      </c>
      <c r="CR38" s="38" t="s">
        <v>30</v>
      </c>
      <c r="CS38" s="38" t="s">
        <v>79</v>
      </c>
      <c r="CT38" s="39" t="s">
        <v>137</v>
      </c>
      <c r="CU38" s="40">
        <v>2187204990</v>
      </c>
      <c r="CV38" s="31"/>
      <c r="CW38" s="31"/>
      <c r="CX38" s="31"/>
      <c r="CY38" s="44"/>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row>
    <row r="39" spans="1:99" ht="125.25" customHeight="1">
      <c r="A39" s="131" t="s">
        <v>178</v>
      </c>
      <c r="B39" s="132"/>
      <c r="C39" s="132"/>
      <c r="D39" s="132"/>
      <c r="E39" s="132"/>
      <c r="F39" s="132"/>
      <c r="G39" s="132"/>
      <c r="H39" s="132"/>
      <c r="I39" s="132"/>
      <c r="J39" s="132"/>
      <c r="K39" s="133"/>
      <c r="CQ39" s="37" t="s">
        <v>62</v>
      </c>
      <c r="CR39" s="38" t="s">
        <v>30</v>
      </c>
      <c r="CS39" s="38" t="s">
        <v>79</v>
      </c>
      <c r="CT39" s="39" t="s">
        <v>172</v>
      </c>
      <c r="CU39" s="40">
        <v>8684412378</v>
      </c>
    </row>
    <row r="40" spans="1:99" ht="50.25" customHeight="1">
      <c r="A40" s="143" t="s">
        <v>45</v>
      </c>
      <c r="B40" s="144"/>
      <c r="C40" s="144"/>
      <c r="D40" s="122"/>
      <c r="E40" s="122"/>
      <c r="F40" s="122"/>
      <c r="G40" s="122"/>
      <c r="H40" s="122"/>
      <c r="I40" s="122"/>
      <c r="J40" s="122"/>
      <c r="K40" s="123"/>
      <c r="CQ40" s="37" t="s">
        <v>62</v>
      </c>
      <c r="CR40" s="38" t="s">
        <v>30</v>
      </c>
      <c r="CS40" s="38" t="s">
        <v>79</v>
      </c>
      <c r="CT40" s="39" t="s">
        <v>138</v>
      </c>
      <c r="CU40" s="40">
        <v>200000000</v>
      </c>
    </row>
    <row r="41" spans="1:99" ht="29.25" customHeight="1">
      <c r="A41" s="91" t="s">
        <v>46</v>
      </c>
      <c r="B41" s="92"/>
      <c r="C41" s="92"/>
      <c r="D41" s="92"/>
      <c r="E41" s="93"/>
      <c r="F41" s="55" t="s">
        <v>47</v>
      </c>
      <c r="G41" s="91" t="s">
        <v>48</v>
      </c>
      <c r="H41" s="92"/>
      <c r="I41" s="92"/>
      <c r="J41" s="93"/>
      <c r="K41" s="75" t="s">
        <v>179</v>
      </c>
      <c r="CQ41" s="37" t="s">
        <v>63</v>
      </c>
      <c r="CR41" s="38" t="s">
        <v>31</v>
      </c>
      <c r="CS41" s="38" t="s">
        <v>80</v>
      </c>
      <c r="CT41" s="39" t="s">
        <v>139</v>
      </c>
      <c r="CU41" s="40">
        <v>0</v>
      </c>
    </row>
    <row r="42" spans="1:99" ht="34.5" customHeight="1">
      <c r="A42" s="94"/>
      <c r="B42" s="95"/>
      <c r="C42" s="95"/>
      <c r="D42" s="95"/>
      <c r="E42" s="96"/>
      <c r="F42" s="86"/>
      <c r="G42" s="145"/>
      <c r="H42" s="146"/>
      <c r="I42" s="146"/>
      <c r="J42" s="147"/>
      <c r="K42" s="82"/>
      <c r="CQ42" s="37" t="s">
        <v>63</v>
      </c>
      <c r="CR42" s="38" t="s">
        <v>31</v>
      </c>
      <c r="CS42" s="38" t="s">
        <v>80</v>
      </c>
      <c r="CT42" s="39" t="s">
        <v>140</v>
      </c>
      <c r="CU42" s="40">
        <v>253805596</v>
      </c>
    </row>
    <row r="43" spans="1:99" ht="33" customHeight="1">
      <c r="A43" s="148"/>
      <c r="B43" s="96"/>
      <c r="C43" s="96"/>
      <c r="D43" s="148"/>
      <c r="E43" s="148"/>
      <c r="F43" s="86"/>
      <c r="G43" s="149"/>
      <c r="H43" s="150"/>
      <c r="I43" s="150"/>
      <c r="J43" s="151"/>
      <c r="K43" s="82"/>
      <c r="CQ43" s="37" t="s">
        <v>63</v>
      </c>
      <c r="CR43" s="38" t="s">
        <v>31</v>
      </c>
      <c r="CS43" s="38" t="s">
        <v>80</v>
      </c>
      <c r="CT43" s="39" t="s">
        <v>141</v>
      </c>
      <c r="CU43" s="42">
        <v>1114443567</v>
      </c>
    </row>
    <row r="44" spans="1:99" ht="33" customHeight="1">
      <c r="A44" s="94"/>
      <c r="B44" s="95"/>
      <c r="C44" s="95"/>
      <c r="D44" s="95"/>
      <c r="E44" s="96"/>
      <c r="F44" s="86"/>
      <c r="G44" s="145"/>
      <c r="H44" s="146"/>
      <c r="I44" s="146"/>
      <c r="J44" s="147"/>
      <c r="K44" s="82"/>
      <c r="CQ44" s="37" t="s">
        <v>63</v>
      </c>
      <c r="CR44" s="38" t="s">
        <v>31</v>
      </c>
      <c r="CS44" s="38" t="s">
        <v>80</v>
      </c>
      <c r="CT44" s="39" t="s">
        <v>142</v>
      </c>
      <c r="CU44" s="42">
        <v>585255281</v>
      </c>
    </row>
    <row r="45" spans="1:99" ht="29.25" customHeight="1">
      <c r="A45" s="91" t="s">
        <v>88</v>
      </c>
      <c r="B45" s="92"/>
      <c r="C45" s="92"/>
      <c r="D45" s="92"/>
      <c r="E45" s="92"/>
      <c r="F45" s="92"/>
      <c r="G45" s="92"/>
      <c r="H45" s="92"/>
      <c r="I45" s="92"/>
      <c r="J45" s="92"/>
      <c r="K45" s="93"/>
      <c r="CQ45" s="37" t="s">
        <v>64</v>
      </c>
      <c r="CR45" s="38" t="s">
        <v>33</v>
      </c>
      <c r="CS45" s="38" t="s">
        <v>81</v>
      </c>
      <c r="CT45" s="39" t="s">
        <v>143</v>
      </c>
      <c r="CU45" s="42">
        <v>362500000</v>
      </c>
    </row>
    <row r="46" spans="1:99" ht="7.5" customHeight="1">
      <c r="A46" s="137"/>
      <c r="B46" s="138"/>
      <c r="C46" s="138"/>
      <c r="D46" s="138"/>
      <c r="E46" s="139"/>
      <c r="F46" s="140"/>
      <c r="G46" s="141"/>
      <c r="H46" s="141"/>
      <c r="I46" s="141"/>
      <c r="J46" s="141"/>
      <c r="K46" s="142"/>
      <c r="CQ46" s="37" t="s">
        <v>64</v>
      </c>
      <c r="CR46" s="38" t="s">
        <v>33</v>
      </c>
      <c r="CS46" s="38" t="s">
        <v>81</v>
      </c>
      <c r="CT46" s="39" t="s">
        <v>144</v>
      </c>
      <c r="CU46" s="42">
        <v>357220000</v>
      </c>
    </row>
    <row r="47" spans="1:99" ht="34.5" customHeight="1">
      <c r="A47" s="136" t="s">
        <v>49</v>
      </c>
      <c r="B47" s="136"/>
      <c r="C47" s="136"/>
      <c r="D47" s="136"/>
      <c r="E47" s="136"/>
      <c r="F47" s="136" t="s">
        <v>87</v>
      </c>
      <c r="G47" s="136"/>
      <c r="H47" s="136"/>
      <c r="I47" s="136"/>
      <c r="J47" s="136"/>
      <c r="K47" s="136"/>
      <c r="CQ47" s="37" t="s">
        <v>64</v>
      </c>
      <c r="CR47" s="38" t="s">
        <v>33</v>
      </c>
      <c r="CS47" s="38" t="s">
        <v>81</v>
      </c>
      <c r="CT47" s="39" t="s">
        <v>145</v>
      </c>
      <c r="CU47" s="42">
        <v>96000000</v>
      </c>
    </row>
    <row r="48" spans="1:99" ht="102.75" customHeight="1">
      <c r="A48" s="135"/>
      <c r="B48" s="135"/>
      <c r="C48" s="135"/>
      <c r="D48" s="135"/>
      <c r="E48" s="135"/>
      <c r="F48" s="134"/>
      <c r="G48" s="134"/>
      <c r="H48" s="134"/>
      <c r="I48" s="134"/>
      <c r="J48" s="134"/>
      <c r="K48" s="134"/>
      <c r="CQ48" s="37" t="s">
        <v>64</v>
      </c>
      <c r="CR48" s="38" t="s">
        <v>33</v>
      </c>
      <c r="CS48" s="38" t="s">
        <v>81</v>
      </c>
      <c r="CT48" s="39" t="s">
        <v>146</v>
      </c>
      <c r="CU48" s="42">
        <v>410000000</v>
      </c>
    </row>
    <row r="49" spans="1:99" ht="12" customHeight="1" thickBot="1">
      <c r="A49" s="116"/>
      <c r="B49" s="117"/>
      <c r="C49" s="117"/>
      <c r="D49" s="117"/>
      <c r="E49" s="117"/>
      <c r="F49" s="117"/>
      <c r="G49" s="117"/>
      <c r="H49" s="117"/>
      <c r="I49" s="117"/>
      <c r="J49" s="117"/>
      <c r="K49" s="118"/>
      <c r="CQ49" s="37" t="s">
        <v>64</v>
      </c>
      <c r="CR49" s="38" t="s">
        <v>33</v>
      </c>
      <c r="CS49" s="38" t="s">
        <v>81</v>
      </c>
      <c r="CT49" s="39" t="s">
        <v>147</v>
      </c>
      <c r="CU49" s="40">
        <v>220000000</v>
      </c>
    </row>
    <row r="50" spans="1:99" ht="11.25" customHeight="1">
      <c r="A50" s="119"/>
      <c r="B50" s="120"/>
      <c r="C50" s="120"/>
      <c r="D50" s="120"/>
      <c r="E50" s="120"/>
      <c r="F50" s="29"/>
      <c r="G50" s="29"/>
      <c r="H50" s="29"/>
      <c r="I50" s="29"/>
      <c r="J50" s="29"/>
      <c r="K50" s="76"/>
      <c r="CQ50" s="37" t="s">
        <v>64</v>
      </c>
      <c r="CR50" s="38" t="s">
        <v>33</v>
      </c>
      <c r="CS50" s="38" t="s">
        <v>81</v>
      </c>
      <c r="CT50" s="39" t="s">
        <v>148</v>
      </c>
      <c r="CU50" s="40">
        <v>188908776</v>
      </c>
    </row>
    <row r="51" spans="1:99" ht="36.75" customHeight="1">
      <c r="A51" s="121" t="s">
        <v>49</v>
      </c>
      <c r="B51" s="122"/>
      <c r="C51" s="122"/>
      <c r="D51" s="122"/>
      <c r="E51" s="123"/>
      <c r="F51" s="121" t="s">
        <v>87</v>
      </c>
      <c r="G51" s="122"/>
      <c r="H51" s="122"/>
      <c r="I51" s="122"/>
      <c r="J51" s="122"/>
      <c r="K51" s="123"/>
      <c r="CQ51" s="37" t="s">
        <v>64</v>
      </c>
      <c r="CR51" s="38" t="s">
        <v>33</v>
      </c>
      <c r="CS51" s="38" t="s">
        <v>81</v>
      </c>
      <c r="CT51" s="39" t="s">
        <v>149</v>
      </c>
      <c r="CU51" s="40">
        <v>97920000</v>
      </c>
    </row>
    <row r="52" spans="1:99" ht="91.5" customHeight="1">
      <c r="A52" s="135"/>
      <c r="B52" s="135"/>
      <c r="C52" s="135"/>
      <c r="D52" s="135"/>
      <c r="E52" s="135"/>
      <c r="F52" s="134"/>
      <c r="G52" s="134"/>
      <c r="H52" s="134"/>
      <c r="I52" s="134"/>
      <c r="J52" s="134"/>
      <c r="K52" s="134"/>
      <c r="CQ52" s="37" t="s">
        <v>64</v>
      </c>
      <c r="CR52" s="38" t="s">
        <v>33</v>
      </c>
      <c r="CS52" s="38" t="s">
        <v>81</v>
      </c>
      <c r="CT52" s="39" t="s">
        <v>150</v>
      </c>
      <c r="CU52" s="40">
        <v>1726227000</v>
      </c>
    </row>
    <row r="53" spans="1:99" ht="38.25" customHeight="1">
      <c r="A53" s="103" t="s">
        <v>50</v>
      </c>
      <c r="B53" s="103"/>
      <c r="C53" s="103"/>
      <c r="D53" s="103"/>
      <c r="E53" s="103"/>
      <c r="F53" s="103"/>
      <c r="G53" s="103"/>
      <c r="H53" s="103"/>
      <c r="I53" s="103"/>
      <c r="J53" s="103"/>
      <c r="K53" s="103"/>
      <c r="CQ53" s="37" t="s">
        <v>36</v>
      </c>
      <c r="CR53" s="38" t="s">
        <v>3</v>
      </c>
      <c r="CS53" s="38" t="s">
        <v>82</v>
      </c>
      <c r="CT53" s="39" t="s">
        <v>110</v>
      </c>
      <c r="CU53" s="40">
        <v>800000000</v>
      </c>
    </row>
    <row r="54" spans="1:99" ht="18.75" customHeight="1">
      <c r="A54" s="106"/>
      <c r="B54" s="107"/>
      <c r="C54" s="107"/>
      <c r="D54" s="107"/>
      <c r="E54" s="107"/>
      <c r="F54" s="107"/>
      <c r="G54" s="107"/>
      <c r="H54" s="107"/>
      <c r="I54" s="107"/>
      <c r="J54" s="107"/>
      <c r="K54" s="108"/>
      <c r="CQ54" s="37" t="s">
        <v>36</v>
      </c>
      <c r="CR54" s="38" t="s">
        <v>3</v>
      </c>
      <c r="CS54" s="38" t="s">
        <v>82</v>
      </c>
      <c r="CT54" s="39" t="s">
        <v>111</v>
      </c>
      <c r="CU54" s="40">
        <v>569578000</v>
      </c>
    </row>
    <row r="55" spans="1:99" ht="48" customHeight="1">
      <c r="A55" s="104" t="s">
        <v>51</v>
      </c>
      <c r="B55" s="105"/>
      <c r="C55" s="87"/>
      <c r="D55" s="10" t="s">
        <v>52</v>
      </c>
      <c r="E55" s="109"/>
      <c r="F55" s="110"/>
      <c r="G55" s="111" t="s">
        <v>53</v>
      </c>
      <c r="H55" s="112"/>
      <c r="I55" s="113"/>
      <c r="J55" s="114"/>
      <c r="K55" s="115"/>
      <c r="CQ55" s="37" t="s">
        <v>36</v>
      </c>
      <c r="CR55" s="38" t="s">
        <v>3</v>
      </c>
      <c r="CS55" s="38" t="s">
        <v>82</v>
      </c>
      <c r="CT55" s="39" t="s">
        <v>112</v>
      </c>
      <c r="CU55" s="40">
        <v>138658800</v>
      </c>
    </row>
    <row r="56" spans="1:99" ht="15" customHeight="1">
      <c r="A56" s="77"/>
      <c r="B56" s="73"/>
      <c r="C56" s="78"/>
      <c r="D56" s="9"/>
      <c r="E56" s="9"/>
      <c r="F56" s="9"/>
      <c r="G56" s="9"/>
      <c r="H56" s="5"/>
      <c r="I56" s="5"/>
      <c r="J56" s="5"/>
      <c r="K56" s="79"/>
      <c r="CQ56" s="37" t="s">
        <v>36</v>
      </c>
      <c r="CR56" s="38" t="s">
        <v>3</v>
      </c>
      <c r="CS56" s="38" t="s">
        <v>82</v>
      </c>
      <c r="CT56" s="39" t="s">
        <v>113</v>
      </c>
      <c r="CU56" s="40">
        <v>200000000</v>
      </c>
    </row>
    <row r="57" spans="1:99" ht="12.75" customHeight="1">
      <c r="A57" s="72"/>
      <c r="B57" s="27"/>
      <c r="C57" s="9"/>
      <c r="D57" s="7"/>
      <c r="E57" s="7"/>
      <c r="F57" s="7"/>
      <c r="G57" s="7"/>
      <c r="H57" s="7"/>
      <c r="I57" s="7"/>
      <c r="J57" s="7"/>
      <c r="K57" s="80"/>
      <c r="CQ57" s="37" t="s">
        <v>36</v>
      </c>
      <c r="CR57" s="38" t="s">
        <v>3</v>
      </c>
      <c r="CS57" s="38" t="s">
        <v>82</v>
      </c>
      <c r="CT57" s="39" t="s">
        <v>114</v>
      </c>
      <c r="CU57" s="40">
        <v>157221238</v>
      </c>
    </row>
    <row r="58" spans="1:99" ht="29.25" customHeight="1">
      <c r="A58" s="81" t="s">
        <v>54</v>
      </c>
      <c r="B58" s="56"/>
      <c r="C58" s="88"/>
      <c r="D58" s="7"/>
      <c r="E58" s="7"/>
      <c r="F58" s="97" t="s">
        <v>55</v>
      </c>
      <c r="G58" s="99"/>
      <c r="H58" s="99"/>
      <c r="I58" s="99"/>
      <c r="J58" s="99"/>
      <c r="K58" s="100"/>
      <c r="CQ58" s="37" t="s">
        <v>36</v>
      </c>
      <c r="CR58" s="38" t="s">
        <v>3</v>
      </c>
      <c r="CS58" s="38" t="s">
        <v>82</v>
      </c>
      <c r="CT58" s="39" t="s">
        <v>115</v>
      </c>
      <c r="CU58" s="40">
        <v>427339000</v>
      </c>
    </row>
    <row r="59" spans="1:99" ht="14.25" customHeight="1">
      <c r="A59" s="70"/>
      <c r="B59" s="6"/>
      <c r="C59" s="7"/>
      <c r="D59" s="7"/>
      <c r="E59" s="7"/>
      <c r="F59" s="97"/>
      <c r="G59" s="101"/>
      <c r="H59" s="101"/>
      <c r="I59" s="101"/>
      <c r="J59" s="101"/>
      <c r="K59" s="102"/>
      <c r="CQ59" s="37" t="s">
        <v>36</v>
      </c>
      <c r="CR59" s="38" t="s">
        <v>3</v>
      </c>
      <c r="CS59" s="38" t="s">
        <v>82</v>
      </c>
      <c r="CT59" s="39" t="s">
        <v>116</v>
      </c>
      <c r="CU59" s="40">
        <v>43333300</v>
      </c>
    </row>
    <row r="60" spans="1:99" ht="6" customHeight="1">
      <c r="A60" s="70"/>
      <c r="B60" s="6"/>
      <c r="C60" s="7"/>
      <c r="D60" s="7"/>
      <c r="E60" s="7"/>
      <c r="F60" s="97"/>
      <c r="G60" s="101"/>
      <c r="H60" s="101"/>
      <c r="I60" s="101"/>
      <c r="J60" s="101"/>
      <c r="K60" s="102"/>
      <c r="CQ60" s="37" t="s">
        <v>36</v>
      </c>
      <c r="CR60" s="38" t="s">
        <v>3</v>
      </c>
      <c r="CS60" s="38" t="s">
        <v>82</v>
      </c>
      <c r="CT60" s="39" t="s">
        <v>151</v>
      </c>
      <c r="CU60" s="40">
        <v>945649121</v>
      </c>
    </row>
    <row r="61" spans="1:99" ht="9.75" customHeight="1">
      <c r="A61" s="70"/>
      <c r="B61" s="6"/>
      <c r="C61" s="7"/>
      <c r="D61" s="7"/>
      <c r="E61" s="7"/>
      <c r="F61" s="98"/>
      <c r="G61" s="101"/>
      <c r="H61" s="101"/>
      <c r="I61" s="101"/>
      <c r="J61" s="101"/>
      <c r="K61" s="102"/>
      <c r="CQ61" s="37" t="s">
        <v>36</v>
      </c>
      <c r="CR61" s="38" t="s">
        <v>3</v>
      </c>
      <c r="CS61" s="38" t="s">
        <v>82</v>
      </c>
      <c r="CT61" s="39" t="s">
        <v>152</v>
      </c>
      <c r="CU61" s="40">
        <v>887764500</v>
      </c>
    </row>
    <row r="62" spans="1:99" ht="30">
      <c r="A62" s="90"/>
      <c r="B62" s="90"/>
      <c r="C62" s="90"/>
      <c r="D62" s="90"/>
      <c r="E62" s="90"/>
      <c r="F62" s="90"/>
      <c r="G62" s="90"/>
      <c r="H62" s="90"/>
      <c r="I62" s="90"/>
      <c r="J62" s="90"/>
      <c r="K62" s="90"/>
      <c r="CQ62" s="37" t="s">
        <v>36</v>
      </c>
      <c r="CR62" s="38" t="s">
        <v>3</v>
      </c>
      <c r="CS62" s="38" t="s">
        <v>82</v>
      </c>
      <c r="CT62" s="39" t="s">
        <v>153</v>
      </c>
      <c r="CU62" s="40">
        <v>80000000</v>
      </c>
    </row>
    <row r="63" spans="1:99" ht="30">
      <c r="A63" s="90"/>
      <c r="B63" s="90"/>
      <c r="C63" s="90"/>
      <c r="D63" s="90"/>
      <c r="E63" s="90"/>
      <c r="F63" s="90"/>
      <c r="G63" s="90"/>
      <c r="H63" s="90"/>
      <c r="I63" s="90"/>
      <c r="J63" s="90"/>
      <c r="K63" s="90"/>
      <c r="CQ63" s="37" t="s">
        <v>36</v>
      </c>
      <c r="CR63" s="38" t="s">
        <v>3</v>
      </c>
      <c r="CS63" s="38" t="s">
        <v>82</v>
      </c>
      <c r="CT63" s="39" t="s">
        <v>154</v>
      </c>
      <c r="CU63" s="40">
        <v>752718562</v>
      </c>
    </row>
    <row r="64" spans="1:99" ht="26.25" customHeight="1">
      <c r="A64" s="90"/>
      <c r="B64" s="90"/>
      <c r="C64" s="90"/>
      <c r="D64" s="90"/>
      <c r="E64" s="90"/>
      <c r="F64" s="90"/>
      <c r="G64" s="90"/>
      <c r="H64" s="90"/>
      <c r="I64" s="90"/>
      <c r="J64" s="90"/>
      <c r="K64" s="90"/>
      <c r="CQ64" s="37" t="s">
        <v>36</v>
      </c>
      <c r="CR64" s="38" t="s">
        <v>3</v>
      </c>
      <c r="CS64" s="38" t="s">
        <v>82</v>
      </c>
      <c r="CT64" s="39" t="s">
        <v>155</v>
      </c>
      <c r="CU64" s="40">
        <v>190909100</v>
      </c>
    </row>
    <row r="65" spans="1:99" ht="30">
      <c r="A65" s="90"/>
      <c r="B65" s="90"/>
      <c r="C65" s="90"/>
      <c r="D65" s="90"/>
      <c r="E65" s="90"/>
      <c r="F65" s="90"/>
      <c r="G65" s="90"/>
      <c r="H65" s="90"/>
      <c r="I65" s="90"/>
      <c r="J65" s="90"/>
      <c r="K65" s="90"/>
      <c r="CQ65" s="37" t="s">
        <v>36</v>
      </c>
      <c r="CR65" s="38" t="s">
        <v>3</v>
      </c>
      <c r="CS65" s="38" t="s">
        <v>82</v>
      </c>
      <c r="CT65" s="39" t="s">
        <v>156</v>
      </c>
      <c r="CU65" s="40">
        <v>61666600</v>
      </c>
    </row>
    <row r="66" spans="1:99" ht="30">
      <c r="A66" s="90"/>
      <c r="B66" s="90"/>
      <c r="C66" s="90"/>
      <c r="D66" s="90"/>
      <c r="E66" s="90"/>
      <c r="F66" s="90"/>
      <c r="G66" s="90"/>
      <c r="H66" s="90"/>
      <c r="I66" s="90"/>
      <c r="J66" s="90"/>
      <c r="K66" s="90"/>
      <c r="CQ66" s="37" t="s">
        <v>32</v>
      </c>
      <c r="CR66" s="38" t="s">
        <v>35</v>
      </c>
      <c r="CS66" s="38" t="s">
        <v>83</v>
      </c>
      <c r="CT66" s="39" t="s">
        <v>157</v>
      </c>
      <c r="CU66" s="40">
        <v>495018000</v>
      </c>
    </row>
    <row r="67" spans="1:99" ht="30">
      <c r="A67" s="90"/>
      <c r="B67" s="90"/>
      <c r="C67" s="90"/>
      <c r="D67" s="90"/>
      <c r="E67" s="90"/>
      <c r="F67" s="90"/>
      <c r="G67" s="90"/>
      <c r="H67" s="90"/>
      <c r="I67" s="90"/>
      <c r="J67" s="90"/>
      <c r="K67" s="90"/>
      <c r="CQ67" s="37" t="s">
        <v>32</v>
      </c>
      <c r="CR67" s="38" t="s">
        <v>35</v>
      </c>
      <c r="CS67" s="38" t="s">
        <v>83</v>
      </c>
      <c r="CT67" s="39" t="s">
        <v>158</v>
      </c>
      <c r="CU67" s="40">
        <v>748745000</v>
      </c>
    </row>
    <row r="68" spans="1:99" ht="27.75" customHeight="1">
      <c r="A68" s="90"/>
      <c r="B68" s="90"/>
      <c r="C68" s="90"/>
      <c r="D68" s="90"/>
      <c r="E68" s="90"/>
      <c r="F68" s="90"/>
      <c r="G68" s="90"/>
      <c r="H68" s="90"/>
      <c r="I68" s="90"/>
      <c r="J68" s="90"/>
      <c r="K68" s="90"/>
      <c r="CQ68" s="37" t="s">
        <v>32</v>
      </c>
      <c r="CR68" s="38" t="s">
        <v>35</v>
      </c>
      <c r="CS68" s="38" t="s">
        <v>83</v>
      </c>
      <c r="CT68" s="39" t="s">
        <v>159</v>
      </c>
      <c r="CU68" s="40">
        <v>1826920464</v>
      </c>
    </row>
    <row r="69" spans="1:99" ht="15" customHeight="1">
      <c r="A69" s="90"/>
      <c r="B69" s="90"/>
      <c r="C69" s="90"/>
      <c r="D69" s="90"/>
      <c r="E69" s="90"/>
      <c r="F69" s="90"/>
      <c r="G69" s="90"/>
      <c r="H69" s="90"/>
      <c r="I69" s="90"/>
      <c r="J69" s="90"/>
      <c r="K69" s="90"/>
      <c r="CQ69" s="37" t="s">
        <v>65</v>
      </c>
      <c r="CR69" s="38" t="s">
        <v>37</v>
      </c>
      <c r="CS69" s="38" t="s">
        <v>84</v>
      </c>
      <c r="CT69" s="39" t="s">
        <v>160</v>
      </c>
      <c r="CU69" s="40">
        <v>33606198</v>
      </c>
    </row>
    <row r="70" spans="1:99" ht="15.75" customHeight="1">
      <c r="A70" s="90"/>
      <c r="B70" s="90"/>
      <c r="C70" s="90"/>
      <c r="D70" s="90"/>
      <c r="E70" s="90"/>
      <c r="F70" s="90"/>
      <c r="G70" s="90"/>
      <c r="H70" s="90"/>
      <c r="I70" s="90"/>
      <c r="J70" s="90"/>
      <c r="K70" s="90"/>
      <c r="CQ70" s="37" t="s">
        <v>65</v>
      </c>
      <c r="CR70" s="38" t="s">
        <v>37</v>
      </c>
      <c r="CS70" s="38" t="s">
        <v>84</v>
      </c>
      <c r="CT70" s="39" t="s">
        <v>161</v>
      </c>
      <c r="CU70" s="40">
        <v>2730516336</v>
      </c>
    </row>
    <row r="71" spans="1:99" ht="15.75" customHeight="1">
      <c r="A71" s="90"/>
      <c r="B71" s="90"/>
      <c r="C71" s="90"/>
      <c r="D71" s="90"/>
      <c r="E71" s="90"/>
      <c r="F71" s="90"/>
      <c r="G71" s="90"/>
      <c r="H71" s="90"/>
      <c r="I71" s="90"/>
      <c r="J71" s="90"/>
      <c r="K71" s="90"/>
      <c r="CQ71" s="37" t="s">
        <v>65</v>
      </c>
      <c r="CR71" s="38" t="s">
        <v>37</v>
      </c>
      <c r="CS71" s="38" t="s">
        <v>84</v>
      </c>
      <c r="CT71" s="39" t="s">
        <v>162</v>
      </c>
      <c r="CU71" s="40">
        <v>118180694</v>
      </c>
    </row>
    <row r="72" spans="1:99" ht="15.75" customHeight="1">
      <c r="A72" s="90"/>
      <c r="B72" s="90"/>
      <c r="C72" s="90"/>
      <c r="D72" s="90"/>
      <c r="E72" s="90"/>
      <c r="F72" s="90"/>
      <c r="G72" s="90"/>
      <c r="H72" s="90"/>
      <c r="I72" s="90"/>
      <c r="J72" s="90"/>
      <c r="K72" s="90"/>
      <c r="CQ72" s="37" t="s">
        <v>66</v>
      </c>
      <c r="CR72" s="38" t="s">
        <v>39</v>
      </c>
      <c r="CS72" s="38" t="s">
        <v>85</v>
      </c>
      <c r="CT72" s="39" t="s">
        <v>163</v>
      </c>
      <c r="CU72" s="40">
        <v>706693991</v>
      </c>
    </row>
    <row r="73" spans="1:99" ht="15.75" customHeight="1">
      <c r="A73" s="90"/>
      <c r="B73" s="90"/>
      <c r="C73" s="90"/>
      <c r="D73" s="90"/>
      <c r="E73" s="90"/>
      <c r="F73" s="90"/>
      <c r="G73" s="90"/>
      <c r="H73" s="90"/>
      <c r="I73" s="90"/>
      <c r="J73" s="90"/>
      <c r="K73" s="90"/>
      <c r="CQ73" s="37" t="s">
        <v>67</v>
      </c>
      <c r="CR73" s="38" t="s">
        <v>40</v>
      </c>
      <c r="CS73" s="38" t="s">
        <v>86</v>
      </c>
      <c r="CT73" s="39" t="s">
        <v>164</v>
      </c>
      <c r="CU73" s="40">
        <v>262000000</v>
      </c>
    </row>
    <row r="74" spans="1:99" ht="15.75" customHeight="1">
      <c r="A74" s="90"/>
      <c r="B74" s="90"/>
      <c r="C74" s="90"/>
      <c r="D74" s="90"/>
      <c r="E74" s="90"/>
      <c r="F74" s="90"/>
      <c r="G74" s="90"/>
      <c r="H74" s="90"/>
      <c r="I74" s="90"/>
      <c r="J74" s="90"/>
      <c r="K74" s="90"/>
      <c r="CQ74" s="37" t="s">
        <v>67</v>
      </c>
      <c r="CR74" s="38" t="s">
        <v>40</v>
      </c>
      <c r="CS74" s="38" t="s">
        <v>86</v>
      </c>
      <c r="CT74" s="39" t="s">
        <v>165</v>
      </c>
      <c r="CU74" s="40">
        <v>1018000000</v>
      </c>
    </row>
    <row r="75" spans="1:99" ht="15.75" customHeight="1">
      <c r="A75" s="90"/>
      <c r="B75" s="90"/>
      <c r="C75" s="90"/>
      <c r="D75" s="90"/>
      <c r="E75" s="90"/>
      <c r="F75" s="90"/>
      <c r="G75" s="90"/>
      <c r="H75" s="90"/>
      <c r="I75" s="90"/>
      <c r="J75" s="90"/>
      <c r="K75" s="90"/>
      <c r="CQ75" s="37" t="s">
        <v>67</v>
      </c>
      <c r="CR75" s="38" t="s">
        <v>40</v>
      </c>
      <c r="CS75" s="38" t="s">
        <v>86</v>
      </c>
      <c r="CT75" s="39" t="s">
        <v>166</v>
      </c>
      <c r="CU75" s="40">
        <v>368000000</v>
      </c>
    </row>
    <row r="76" spans="1:99" ht="15.75" customHeight="1">
      <c r="A76" s="90"/>
      <c r="B76" s="90"/>
      <c r="C76" s="90"/>
      <c r="D76" s="90"/>
      <c r="E76" s="90"/>
      <c r="F76" s="90"/>
      <c r="G76" s="90"/>
      <c r="H76" s="90"/>
      <c r="I76" s="90"/>
      <c r="J76" s="90"/>
      <c r="K76" s="90"/>
      <c r="CQ76" s="37" t="s">
        <v>67</v>
      </c>
      <c r="CR76" s="38" t="s">
        <v>40</v>
      </c>
      <c r="CS76" s="38" t="s">
        <v>86</v>
      </c>
      <c r="CT76" s="39" t="s">
        <v>167</v>
      </c>
      <c r="CU76" s="40">
        <v>5720000000</v>
      </c>
    </row>
    <row r="77" spans="1:99" ht="15.75" customHeight="1">
      <c r="A77" s="90"/>
      <c r="B77" s="90"/>
      <c r="C77" s="90"/>
      <c r="D77" s="90"/>
      <c r="E77" s="90"/>
      <c r="F77" s="90"/>
      <c r="G77" s="90"/>
      <c r="H77" s="90"/>
      <c r="I77" s="90"/>
      <c r="J77" s="90"/>
      <c r="K77" s="90"/>
      <c r="CQ77" s="37" t="s">
        <v>67</v>
      </c>
      <c r="CR77" s="38" t="s">
        <v>40</v>
      </c>
      <c r="CS77" s="38" t="s">
        <v>86</v>
      </c>
      <c r="CT77" s="39" t="s">
        <v>168</v>
      </c>
      <c r="CU77" s="40">
        <v>5500000000</v>
      </c>
    </row>
    <row r="78" spans="1:99" ht="15.75" customHeight="1">
      <c r="A78" s="90"/>
      <c r="B78" s="90"/>
      <c r="C78" s="90"/>
      <c r="D78" s="90"/>
      <c r="E78" s="90"/>
      <c r="F78" s="90"/>
      <c r="G78" s="90"/>
      <c r="H78" s="90"/>
      <c r="I78" s="90"/>
      <c r="J78" s="90"/>
      <c r="K78" s="90"/>
      <c r="CQ78" s="37" t="s">
        <v>67</v>
      </c>
      <c r="CR78" s="38" t="s">
        <v>40</v>
      </c>
      <c r="CS78" s="38" t="s">
        <v>86</v>
      </c>
      <c r="CT78" s="39" t="s">
        <v>169</v>
      </c>
      <c r="CU78" s="40">
        <v>342657783</v>
      </c>
    </row>
    <row r="79" spans="1:11" ht="15.75" customHeight="1">
      <c r="A79" s="90"/>
      <c r="B79" s="90"/>
      <c r="C79" s="90"/>
      <c r="D79" s="90"/>
      <c r="E79" s="90"/>
      <c r="F79" s="90"/>
      <c r="G79" s="90"/>
      <c r="H79" s="90"/>
      <c r="I79" s="90"/>
      <c r="J79" s="90"/>
      <c r="K79" s="90"/>
    </row>
    <row r="80" spans="1:11" ht="15.75" customHeight="1">
      <c r="A80" s="90"/>
      <c r="B80" s="90"/>
      <c r="C80" s="90"/>
      <c r="D80" s="90"/>
      <c r="E80" s="90"/>
      <c r="F80" s="90"/>
      <c r="G80" s="90"/>
      <c r="H80" s="90"/>
      <c r="I80" s="90"/>
      <c r="J80" s="90"/>
      <c r="K80" s="90"/>
    </row>
    <row r="81" spans="1:99" ht="15.75" customHeight="1">
      <c r="A81" s="90"/>
      <c r="B81" s="90"/>
      <c r="C81" s="90"/>
      <c r="D81" s="90"/>
      <c r="E81" s="90"/>
      <c r="F81" s="90"/>
      <c r="G81" s="90"/>
      <c r="H81" s="90"/>
      <c r="I81" s="90"/>
      <c r="J81" s="90"/>
      <c r="K81" s="90"/>
      <c r="CU81"/>
    </row>
    <row r="82" spans="1:99" ht="15.75" customHeight="1">
      <c r="A82" s="90"/>
      <c r="B82" s="90"/>
      <c r="C82" s="90"/>
      <c r="D82" s="90"/>
      <c r="E82" s="90"/>
      <c r="F82" s="90"/>
      <c r="G82" s="90"/>
      <c r="H82" s="90"/>
      <c r="I82" s="90"/>
      <c r="J82" s="90"/>
      <c r="K82" s="90"/>
      <c r="CU82"/>
    </row>
    <row r="83" spans="1:103" ht="15.75" customHeight="1">
      <c r="A83" s="90"/>
      <c r="B83" s="90"/>
      <c r="C83" s="90"/>
      <c r="D83" s="90"/>
      <c r="E83" s="90"/>
      <c r="F83" s="90"/>
      <c r="G83" s="90"/>
      <c r="H83" s="90"/>
      <c r="I83" s="90"/>
      <c r="J83" s="90"/>
      <c r="K83" s="90"/>
      <c r="CU83"/>
      <c r="CY83" s="31"/>
    </row>
    <row r="84" spans="1:11" ht="15">
      <c r="A84" s="90"/>
      <c r="B84" s="90"/>
      <c r="C84" s="90"/>
      <c r="D84" s="90"/>
      <c r="E84" s="90"/>
      <c r="F84" s="90"/>
      <c r="G84" s="90"/>
      <c r="H84" s="90"/>
      <c r="I84" s="90"/>
      <c r="J84" s="90"/>
      <c r="K84" s="90"/>
    </row>
    <row r="85" spans="1:11" ht="15">
      <c r="A85" s="90"/>
      <c r="B85" s="90"/>
      <c r="C85" s="90"/>
      <c r="D85" s="90"/>
      <c r="E85" s="90"/>
      <c r="F85" s="90"/>
      <c r="G85" s="90"/>
      <c r="H85" s="90"/>
      <c r="I85" s="90"/>
      <c r="J85" s="90"/>
      <c r="K85" s="90"/>
    </row>
    <row r="86" spans="1:11" ht="15">
      <c r="A86" s="90"/>
      <c r="B86" s="90"/>
      <c r="C86" s="90"/>
      <c r="D86" s="90"/>
      <c r="E86" s="90"/>
      <c r="F86" s="90"/>
      <c r="G86" s="90"/>
      <c r="H86" s="90"/>
      <c r="I86" s="90"/>
      <c r="J86" s="90"/>
      <c r="K86" s="90"/>
    </row>
    <row r="87" spans="1:11" ht="15">
      <c r="A87" s="90"/>
      <c r="B87" s="90"/>
      <c r="C87" s="90"/>
      <c r="D87" s="90"/>
      <c r="E87" s="90"/>
      <c r="F87" s="90"/>
      <c r="G87" s="90"/>
      <c r="H87" s="90"/>
      <c r="I87" s="90"/>
      <c r="J87" s="90"/>
      <c r="K87" s="90"/>
    </row>
    <row r="88" spans="1:11" ht="15">
      <c r="A88" s="90"/>
      <c r="B88" s="90"/>
      <c r="C88" s="90"/>
      <c r="D88" s="90"/>
      <c r="E88" s="90"/>
      <c r="F88" s="90"/>
      <c r="G88" s="90"/>
      <c r="H88" s="90"/>
      <c r="I88" s="90"/>
      <c r="J88" s="90"/>
      <c r="K88" s="90"/>
    </row>
    <row r="89" spans="1:11" ht="15">
      <c r="A89" s="90"/>
      <c r="B89" s="90"/>
      <c r="C89" s="90"/>
      <c r="D89" s="90"/>
      <c r="E89" s="90"/>
      <c r="F89" s="90"/>
      <c r="G89" s="90"/>
      <c r="H89" s="90"/>
      <c r="I89" s="90"/>
      <c r="J89" s="90"/>
      <c r="K89" s="90"/>
    </row>
    <row r="90" spans="1:11" ht="15">
      <c r="A90" s="90"/>
      <c r="B90" s="90"/>
      <c r="C90" s="90"/>
      <c r="D90" s="90"/>
      <c r="E90" s="90"/>
      <c r="F90" s="90"/>
      <c r="G90" s="90"/>
      <c r="H90" s="90"/>
      <c r="I90" s="90"/>
      <c r="J90" s="90"/>
      <c r="K90" s="90"/>
    </row>
    <row r="91" spans="1:11" ht="15">
      <c r="A91" s="90"/>
      <c r="B91" s="90"/>
      <c r="C91" s="90"/>
      <c r="D91" s="90"/>
      <c r="E91" s="90"/>
      <c r="F91" s="90"/>
      <c r="G91" s="90"/>
      <c r="H91" s="90"/>
      <c r="I91" s="90"/>
      <c r="J91" s="90"/>
      <c r="K91" s="90"/>
    </row>
    <row r="92" spans="1:11" ht="15">
      <c r="A92" s="90"/>
      <c r="B92" s="90"/>
      <c r="C92" s="90"/>
      <c r="D92" s="90"/>
      <c r="E92" s="90"/>
      <c r="F92" s="90"/>
      <c r="G92" s="90"/>
      <c r="H92" s="90"/>
      <c r="I92" s="90"/>
      <c r="J92" s="90"/>
      <c r="K92" s="90"/>
    </row>
    <row r="93" spans="1:11" ht="15">
      <c r="A93" s="90"/>
      <c r="B93" s="90"/>
      <c r="C93" s="90"/>
      <c r="D93" s="90"/>
      <c r="E93" s="90"/>
      <c r="F93" s="90"/>
      <c r="G93" s="90"/>
      <c r="H93" s="90"/>
      <c r="I93" s="90"/>
      <c r="J93" s="90"/>
      <c r="K93" s="90"/>
    </row>
    <row r="94" spans="1:11" ht="15">
      <c r="A94" s="90"/>
      <c r="B94" s="90"/>
      <c r="C94" s="90"/>
      <c r="D94" s="90"/>
      <c r="E94" s="90"/>
      <c r="F94" s="90"/>
      <c r="G94" s="90"/>
      <c r="H94" s="90"/>
      <c r="I94" s="90"/>
      <c r="J94" s="90"/>
      <c r="K94" s="90"/>
    </row>
    <row r="95" spans="1:11" ht="15">
      <c r="A95" s="1"/>
      <c r="B95" s="1"/>
      <c r="C95" s="1"/>
      <c r="D95" s="1"/>
      <c r="E95" s="1"/>
      <c r="F95" s="1"/>
      <c r="G95" s="1"/>
      <c r="H95" s="1"/>
      <c r="I95" s="1"/>
      <c r="J95" s="1"/>
      <c r="K95" s="1"/>
    </row>
    <row r="96" spans="1:11" ht="15">
      <c r="A96" s="1"/>
      <c r="B96" s="1"/>
      <c r="C96" s="1"/>
      <c r="D96" s="1"/>
      <c r="E96" s="1"/>
      <c r="F96" s="1"/>
      <c r="G96" s="1"/>
      <c r="H96" s="1"/>
      <c r="I96" s="1"/>
      <c r="J96" s="1"/>
      <c r="K96" s="1"/>
    </row>
    <row r="97" spans="1:11" ht="15">
      <c r="A97" s="1"/>
      <c r="B97" s="1"/>
      <c r="C97" s="1"/>
      <c r="D97" s="1"/>
      <c r="E97" s="1"/>
      <c r="F97" s="1"/>
      <c r="G97" s="1"/>
      <c r="H97" s="1"/>
      <c r="I97" s="1"/>
      <c r="J97" s="1"/>
      <c r="K97" s="1"/>
    </row>
    <row r="98" spans="1:11" ht="15">
      <c r="A98" s="1"/>
      <c r="B98" s="1"/>
      <c r="C98" s="1"/>
      <c r="D98" s="1"/>
      <c r="E98" s="1"/>
      <c r="F98" s="1"/>
      <c r="G98" s="1"/>
      <c r="H98" s="1"/>
      <c r="I98" s="1"/>
      <c r="J98" s="1"/>
      <c r="K98" s="1"/>
    </row>
    <row r="99" spans="1:11" ht="15">
      <c r="A99" s="1"/>
      <c r="B99" s="1"/>
      <c r="C99" s="1"/>
      <c r="D99" s="1"/>
      <c r="E99" s="1"/>
      <c r="F99" s="1"/>
      <c r="G99" s="1"/>
      <c r="H99" s="1"/>
      <c r="I99" s="1"/>
      <c r="J99" s="1"/>
      <c r="K99" s="1"/>
    </row>
    <row r="100" spans="1:11" ht="15">
      <c r="A100" s="1"/>
      <c r="B100" s="1"/>
      <c r="C100" s="1"/>
      <c r="D100" s="1"/>
      <c r="E100" s="1"/>
      <c r="F100" s="1"/>
      <c r="G100" s="1"/>
      <c r="H100" s="1"/>
      <c r="I100" s="1"/>
      <c r="J100" s="1"/>
      <c r="K100" s="1"/>
    </row>
    <row r="101" spans="1:11" ht="15">
      <c r="A101" s="1"/>
      <c r="B101" s="1"/>
      <c r="C101" s="1"/>
      <c r="D101" s="1"/>
      <c r="E101" s="1"/>
      <c r="F101" s="1"/>
      <c r="G101" s="1"/>
      <c r="H101" s="1"/>
      <c r="I101" s="1"/>
      <c r="J101" s="1"/>
      <c r="K101" s="1"/>
    </row>
    <row r="102" spans="1:11" ht="15">
      <c r="A102" s="1"/>
      <c r="B102" s="1"/>
      <c r="C102" s="1"/>
      <c r="D102" s="1"/>
      <c r="E102" s="1"/>
      <c r="F102" s="1"/>
      <c r="G102" s="1"/>
      <c r="H102" s="1"/>
      <c r="I102" s="1"/>
      <c r="J102" s="1"/>
      <c r="K102" s="1"/>
    </row>
    <row r="103" spans="1:11" ht="15">
      <c r="A103" s="1"/>
      <c r="B103" s="1"/>
      <c r="C103" s="1"/>
      <c r="D103" s="1"/>
      <c r="E103" s="1"/>
      <c r="F103" s="1"/>
      <c r="G103" s="1"/>
      <c r="H103" s="1"/>
      <c r="I103" s="1"/>
      <c r="J103" s="1"/>
      <c r="K103" s="1"/>
    </row>
    <row r="104" spans="1:11" ht="15">
      <c r="A104" s="1"/>
      <c r="B104" s="1"/>
      <c r="C104" s="1"/>
      <c r="D104" s="1"/>
      <c r="E104" s="1"/>
      <c r="F104" s="1"/>
      <c r="G104" s="1"/>
      <c r="H104" s="1"/>
      <c r="I104" s="1"/>
      <c r="J104" s="1"/>
      <c r="K104" s="1"/>
    </row>
    <row r="105" spans="1:11" ht="15">
      <c r="A105" s="1"/>
      <c r="B105" s="1"/>
      <c r="C105" s="1"/>
      <c r="D105" s="1"/>
      <c r="E105" s="1"/>
      <c r="F105" s="1"/>
      <c r="G105" s="1"/>
      <c r="H105" s="1"/>
      <c r="I105" s="1"/>
      <c r="J105" s="1"/>
      <c r="K105" s="1"/>
    </row>
    <row r="106" spans="1:11" ht="15">
      <c r="A106" s="1"/>
      <c r="B106" s="1"/>
      <c r="C106" s="1"/>
      <c r="D106" s="1"/>
      <c r="E106" s="1"/>
      <c r="F106" s="1"/>
      <c r="G106" s="1"/>
      <c r="H106" s="1"/>
      <c r="I106" s="1"/>
      <c r="J106" s="1"/>
      <c r="K106" s="1"/>
    </row>
    <row r="107" spans="1:11" ht="15">
      <c r="A107" s="1"/>
      <c r="B107" s="1"/>
      <c r="C107" s="1"/>
      <c r="D107" s="1"/>
      <c r="E107" s="1"/>
      <c r="F107" s="1"/>
      <c r="G107" s="1"/>
      <c r="H107" s="1"/>
      <c r="I107" s="1"/>
      <c r="J107" s="1"/>
      <c r="K107" s="1"/>
    </row>
    <row r="108" spans="1:11" ht="15">
      <c r="A108" s="1"/>
      <c r="B108" s="1"/>
      <c r="C108" s="1"/>
      <c r="D108" s="1"/>
      <c r="E108" s="1"/>
      <c r="F108" s="1"/>
      <c r="G108" s="1"/>
      <c r="H108" s="1"/>
      <c r="I108" s="1"/>
      <c r="J108" s="1"/>
      <c r="K108" s="1"/>
    </row>
    <row r="109" spans="1:11" ht="15">
      <c r="A109" s="1"/>
      <c r="B109" s="1"/>
      <c r="C109" s="1"/>
      <c r="D109" s="1"/>
      <c r="E109" s="1"/>
      <c r="F109" s="1"/>
      <c r="G109" s="1"/>
      <c r="H109" s="1"/>
      <c r="I109" s="1"/>
      <c r="J109" s="1"/>
      <c r="K109" s="1"/>
    </row>
    <row r="110" spans="1:11" ht="15">
      <c r="A110" s="1"/>
      <c r="B110" s="1"/>
      <c r="C110" s="1"/>
      <c r="D110" s="1"/>
      <c r="E110" s="1"/>
      <c r="F110" s="1"/>
      <c r="G110" s="1"/>
      <c r="H110" s="1"/>
      <c r="I110" s="1"/>
      <c r="J110" s="1"/>
      <c r="K110" s="1"/>
    </row>
    <row r="111" spans="1:11" ht="15">
      <c r="A111" s="1"/>
      <c r="B111" s="1"/>
      <c r="C111" s="1"/>
      <c r="D111" s="1"/>
      <c r="E111" s="1"/>
      <c r="F111" s="1"/>
      <c r="G111" s="1"/>
      <c r="H111" s="1"/>
      <c r="I111" s="1"/>
      <c r="J111" s="1"/>
      <c r="K111" s="1"/>
    </row>
    <row r="112" spans="1:11" ht="15">
      <c r="A112" s="1"/>
      <c r="B112" s="1"/>
      <c r="C112" s="1"/>
      <c r="D112" s="1"/>
      <c r="E112" s="1"/>
      <c r="F112" s="1"/>
      <c r="G112" s="1"/>
      <c r="H112" s="1"/>
      <c r="I112" s="1"/>
      <c r="J112" s="1"/>
      <c r="K112" s="1"/>
    </row>
    <row r="113" spans="1:11" ht="15">
      <c r="A113" s="1"/>
      <c r="B113" s="1"/>
      <c r="C113" s="1"/>
      <c r="D113" s="1"/>
      <c r="E113" s="1"/>
      <c r="F113" s="1"/>
      <c r="G113" s="1"/>
      <c r="H113" s="1"/>
      <c r="I113" s="1"/>
      <c r="J113" s="1"/>
      <c r="K113" s="1"/>
    </row>
    <row r="114" spans="1:11" ht="15">
      <c r="A114" s="1"/>
      <c r="B114" s="1"/>
      <c r="C114" s="1"/>
      <c r="D114" s="1"/>
      <c r="E114" s="1"/>
      <c r="F114" s="1"/>
      <c r="G114" s="1"/>
      <c r="H114" s="1"/>
      <c r="I114" s="1"/>
      <c r="J114" s="1"/>
      <c r="K114" s="1"/>
    </row>
    <row r="115" spans="1:11" ht="15">
      <c r="A115" s="1"/>
      <c r="B115" s="1"/>
      <c r="C115" s="1"/>
      <c r="D115" s="1"/>
      <c r="E115" s="1"/>
      <c r="F115" s="1"/>
      <c r="G115" s="1"/>
      <c r="H115" s="1"/>
      <c r="I115" s="1"/>
      <c r="J115" s="1"/>
      <c r="K115" s="1"/>
    </row>
    <row r="116" spans="1:11" ht="15">
      <c r="A116" s="1"/>
      <c r="B116" s="1"/>
      <c r="C116" s="1"/>
      <c r="D116" s="1"/>
      <c r="E116" s="1"/>
      <c r="F116" s="1"/>
      <c r="G116" s="1"/>
      <c r="H116" s="1"/>
      <c r="I116" s="1"/>
      <c r="J116" s="1"/>
      <c r="K116" s="1"/>
    </row>
  </sheetData>
  <sheetProtection sheet="1" formatColumns="0" formatRows="0"/>
  <mergeCells count="79">
    <mergeCell ref="A52:E52"/>
    <mergeCell ref="F52:K52"/>
    <mergeCell ref="A13:K13"/>
    <mergeCell ref="A17:A18"/>
    <mergeCell ref="B17:C18"/>
    <mergeCell ref="A14:K14"/>
    <mergeCell ref="B15:C15"/>
    <mergeCell ref="D15:E15"/>
    <mergeCell ref="F15:G15"/>
    <mergeCell ref="H15:J15"/>
    <mergeCell ref="K17:K18"/>
    <mergeCell ref="D17:D18"/>
    <mergeCell ref="E17:E18"/>
    <mergeCell ref="F17:F18"/>
    <mergeCell ref="A30:K30"/>
    <mergeCell ref="G17:H17"/>
    <mergeCell ref="A1:B2"/>
    <mergeCell ref="C1:I1"/>
    <mergeCell ref="J1:K2"/>
    <mergeCell ref="C2:I2"/>
    <mergeCell ref="A3:B3"/>
    <mergeCell ref="C3:I3"/>
    <mergeCell ref="J3:K3"/>
    <mergeCell ref="I17:I18"/>
    <mergeCell ref="A6:K6"/>
    <mergeCell ref="A9:K9"/>
    <mergeCell ref="J17:J18"/>
    <mergeCell ref="B19:C19"/>
    <mergeCell ref="K19:K29"/>
    <mergeCell ref="B20:C20"/>
    <mergeCell ref="B21:C21"/>
    <mergeCell ref="B22:C22"/>
    <mergeCell ref="B23:C23"/>
    <mergeCell ref="B24:C24"/>
    <mergeCell ref="B25:C25"/>
    <mergeCell ref="B26:C26"/>
    <mergeCell ref="B27:C27"/>
    <mergeCell ref="B28:C28"/>
    <mergeCell ref="A29:E29"/>
    <mergeCell ref="G44:J44"/>
    <mergeCell ref="A45:K45"/>
    <mergeCell ref="A31:K31"/>
    <mergeCell ref="A32:K33"/>
    <mergeCell ref="A34:K34"/>
    <mergeCell ref="A35:K36"/>
    <mergeCell ref="A37:B38"/>
    <mergeCell ref="C37:K38"/>
    <mergeCell ref="F51:K51"/>
    <mergeCell ref="C7:E7"/>
    <mergeCell ref="A7:B7"/>
    <mergeCell ref="C11:G11"/>
    <mergeCell ref="A39:K39"/>
    <mergeCell ref="F48:K48"/>
    <mergeCell ref="A48:E48"/>
    <mergeCell ref="A47:E47"/>
    <mergeCell ref="F47:K47"/>
    <mergeCell ref="A46:E46"/>
    <mergeCell ref="F46:K46"/>
    <mergeCell ref="A40:K40"/>
    <mergeCell ref="G42:J42"/>
    <mergeCell ref="A43:E43"/>
    <mergeCell ref="G43:J43"/>
    <mergeCell ref="A44:E44"/>
    <mergeCell ref="A4:K4"/>
    <mergeCell ref="A62:K94"/>
    <mergeCell ref="A41:E41"/>
    <mergeCell ref="G41:J41"/>
    <mergeCell ref="A42:E42"/>
    <mergeCell ref="F58:F61"/>
    <mergeCell ref="G58:K61"/>
    <mergeCell ref="A53:K53"/>
    <mergeCell ref="A55:B55"/>
    <mergeCell ref="A54:K54"/>
    <mergeCell ref="E55:F55"/>
    <mergeCell ref="G55:H55"/>
    <mergeCell ref="I55:K55"/>
    <mergeCell ref="A49:K49"/>
    <mergeCell ref="A50:E50"/>
    <mergeCell ref="A51:E51"/>
  </mergeCells>
  <conditionalFormatting sqref="H29">
    <cfRule type="cellIs" priority="1" dxfId="4" operator="equal">
      <formula>$G$29</formula>
    </cfRule>
    <cfRule type="cellIs" priority="4" dxfId="5" operator="notEqual">
      <formula>$G$29</formula>
    </cfRule>
  </conditionalFormatting>
  <conditionalFormatting sqref="J29">
    <cfRule type="cellIs" priority="2" dxfId="4" operator="equal">
      <formula>$I$29</formula>
    </cfRule>
    <cfRule type="cellIs" priority="3" dxfId="5" operator="notEqual">
      <formula>$I$29</formula>
    </cfRule>
  </conditionalFormatting>
  <dataValidations count="24">
    <dataValidation type="whole" allowBlank="1" showInputMessage="1" showErrorMessage="1" promptTitle="PRESUPUESTO" prompt="Ingrese el Presupuesto Actual de la Actividad Desagregada" errorTitle="PRESUPUESTO INVALIDO" error="Sólo valores positivos y enteros&#10;" sqref="G20:J28">
      <formula1>0</formula1>
      <formula2>1E+33</formula2>
    </dataValidation>
    <dataValidation allowBlank="1" showInputMessage="1" showErrorMessage="1" errorTitle="DEPENDENCIA INVALIDA" error="Seleccione de la Lista Desplegable la Dependencia" sqref="F19 F26 E19:E28"/>
    <dataValidation allowBlank="1" showInputMessage="1" showErrorMessage="1" promptTitle="Actividad desagregada!" prompt="Debe colocar la actividad descrita en el plan de acción" errorTitle="FUENTE DE FINANCIACIÓN INVALIDA" error="Seleccione Una Fuente de Financiación de la Lista Desplegable" sqref="F27:F28 F20:F25"/>
    <dataValidation allowBlank="1" showInputMessage="1" showErrorMessage="1" errorTitle="PRESUPUESTO INVALIDO" error="Ingrese un Presupuesto Válido" sqref="G29 I29"/>
    <dataValidation allowBlank="1" showInputMessage="1" showErrorMessage="1" promptTitle="Sumas Iguales!" prompt="El valor ingresado en estas dos columnas debe arrojar sumas iguales" errorTitle="PRESUPUESTO INVALIDO" error="Ingrese un Presupuesto Válido" sqref="H29 J29"/>
    <dataValidation allowBlank="1" showInputMessage="1" showErrorMessage="1" promptTitle="Justificación!" prompt="Describa el por qué de su solicitud y justifique claramente las modificaciones solicitadas tanto para presupuesto como para el alcance de la actividad desagregada y actividad principa" sqref="C37 A37"/>
    <dataValidation allowBlank="1" showInputMessage="1" showErrorMessage="1" errorTitle="AÑO INVALIDO" error="Ingrese sólo Año Actual" sqref="K7"/>
    <dataValidation type="whole" allowBlank="1" showInputMessage="1" showErrorMessage="1" errorTitle="DÍA INAVLIDO" error="Ingrese Entre 1 y 31" sqref="H7:J7">
      <formula1>1</formula1>
      <formula2>31</formula2>
    </dataValidation>
    <dataValidation type="whole" allowBlank="1" showInputMessage="1" showErrorMessage="1" errorTitle="MES INVALIDO" error="Favor Ingresar Mes entre 1 y 12" sqref="G7">
      <formula1>1</formula1>
      <formula2>12</formula2>
    </dataValidation>
    <dataValidation type="list" allowBlank="1" showInputMessage="1" showErrorMessage="1" errorTitle="DEPENDENCIA INVALIDA" error="Seleccione de la Lista Desplegable la Dependencia" sqref="A19:A28">
      <formula1>CodDep</formula1>
    </dataValidation>
    <dataValidation type="list" allowBlank="1" showInputMessage="1" showErrorMessage="1" sqref="B23:C23">
      <formula1>INDIRECT(Dependencia4)</formula1>
    </dataValidation>
    <dataValidation type="list" allowBlank="1" showInputMessage="1" showErrorMessage="1" sqref="B24:C24">
      <formula1>INDIRECT(Dependencia5)</formula1>
    </dataValidation>
    <dataValidation type="list" allowBlank="1" showInputMessage="1" showErrorMessage="1" sqref="B25:C25">
      <formula1>INDIRECT(Dependencia6)</formula1>
    </dataValidation>
    <dataValidation type="list" allowBlank="1" showInputMessage="1" showErrorMessage="1" sqref="B26:C26">
      <formula1>INDIRECT(Dependencia7)</formula1>
    </dataValidation>
    <dataValidation type="list" allowBlank="1" showInputMessage="1" showErrorMessage="1" sqref="B27:C27">
      <formula1>INDIRECT(Dependencia8)</formula1>
    </dataValidation>
    <dataValidation type="list" allowBlank="1" showInputMessage="1" showErrorMessage="1" sqref="B28:C28 B21:C21 B22:C22 B20:C20 B19:C19">
      <formula1>PROD</formula1>
    </dataValidation>
    <dataValidation type="list" allowBlank="1" showInputMessage="1" showErrorMessage="1" errorTitle="DEPENDENCIA INVALIDA" error="Seleccione de la Lista Desplegable la Dependencia" sqref="D19:D28">
      <formula1>DEPENDENCIA</formula1>
    </dataValidation>
    <dataValidation type="list" allowBlank="1" showInputMessage="1" showErrorMessage="1" promptTitle="DEPENDENCIA" prompt="Seleccione de la Lista Desplegable la Dependencia" errorTitle="DEPENDENCIA NO VÁLIDA" error="Seleccione de la Lista Desplegable la Dependencia" sqref="D15:E15 H15:J15 C7">
      <formula1>DEPENDENCIA</formula1>
    </dataValidation>
    <dataValidation type="list" allowBlank="1" showInputMessage="1" showErrorMessage="1" sqref="C11">
      <formula1>SOLICITUD</formula1>
    </dataValidation>
    <dataValidation type="whole" allowBlank="1" showInputMessage="1" showErrorMessage="1" promptTitle="PRESUPUESTO" prompt="Ingrese el valor del  Presupuesto que va adiconar a esta Actividad Desagregada" errorTitle="PRESUPUESTO INVALIDO" error="Sólo valores positivos y enteros&#10;" sqref="I19">
      <formula1>0</formula1>
      <formula2>1E+33</formula2>
    </dataValidation>
    <dataValidation type="whole" allowBlank="1" showInputMessage="1" showErrorMessage="1" promptTitle="PRESUPUESTO" prompt="Ingrese el valor del Presupuesto que le va a reducir a esta Actividad Desagregada" errorTitle="PRESUPUESTO INVALIDO" error="Sólo valores positivos y enteros&#10;" sqref="J19">
      <formula1>0</formula1>
      <formula2>1E+33</formula2>
    </dataValidation>
    <dataValidation type="whole" allowBlank="1" showInputMessage="1" showErrorMessage="1" promptTitle="PRESUPUESTO" prompt="Ingrese el  valor Presupuesto que  considera debe quedar esta Actividad Desagregada" errorTitle="PRESUPUESTO INVALIDO" error="Sólo valores positivos y enteros&#10;" sqref="H19">
      <formula1>0</formula1>
      <formula2>1E+33</formula2>
    </dataValidation>
    <dataValidation type="whole" allowBlank="1" showInputMessage="1" showErrorMessage="1" promptTitle="PRESUPUESTO" prompt="Ingrese el Presupuesto Actual de la Actividad Desagregada en plan de accion" errorTitle="PRESUPUESTO INVALIDO" error="Sólo valores positivos y enteros&#10;" sqref="G19">
      <formula1>0</formula1>
      <formula2>1E+33</formula2>
    </dataValidation>
    <dataValidation type="list" allowBlank="1" showInputMessage="1" showErrorMessage="1" sqref="D59:D60">
      <formula1>$CS$60</formula1>
    </dataValidation>
  </dataValidations>
  <printOptions horizontalCentered="1"/>
  <pageMargins left="0.2362204724409449" right="0.03937007874015748" top="0.7480314960629921" bottom="0.7480314960629921" header="0.31496062992125984" footer="0.31496062992125984"/>
  <pageSetup horizontalDpi="600" verticalDpi="600" orientation="landscape" scale="34" r:id="rId4"/>
  <rowBreaks count="1" manualBreakCount="1">
    <brk id="36"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mercedes</dc:creator>
  <cp:keywords/>
  <dc:description/>
  <cp:lastModifiedBy>Daissy Carolina Peralta Cruz</cp:lastModifiedBy>
  <cp:lastPrinted>2021-09-10T16:56:05Z</cp:lastPrinted>
  <dcterms:created xsi:type="dcterms:W3CDTF">2020-06-18T15:22:13Z</dcterms:created>
  <dcterms:modified xsi:type="dcterms:W3CDTF">2022-04-08T21:06:10Z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99b0d51e-4c53-4066-81de-509a8bcaadfa</vt:lpwstr>
  </property>
  <property fmtid="{D5CDD505-2E9C-101B-9397-08002B2CF9AE}" pid="3" name="Workbook type">
    <vt:lpwstr>Custom</vt:lpwstr>
  </property>
  <property fmtid="{D5CDD505-2E9C-101B-9397-08002B2CF9AE}" pid="4" name="Workbook version">
    <vt:lpwstr>Custom</vt:lpwstr>
  </property>
</Properties>
</file>