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AP MINISTERIO\SIG 2022\GIP\"/>
    </mc:Choice>
  </mc:AlternateContent>
  <bookViews>
    <workbookView xWindow="0" yWindow="0" windowWidth="28800" windowHeight="11745"/>
  </bookViews>
  <sheets>
    <sheet name="Evaluación Técnica" sheetId="1" r:id="rId1"/>
  </sheets>
  <definedNames>
    <definedName name="_xlnm.Print_Area" localSheetId="0">'Evaluación Técnica'!$A$1:$K$51</definedName>
    <definedName name="_xlnm.Print_Titles" localSheetId="0">'Evaluación Técnica'!$1:$8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H42" i="1"/>
  <c r="H38" i="1"/>
  <c r="H15" i="1"/>
</calcChain>
</file>

<file path=xl/sharedStrings.xml><?xml version="1.0" encoding="utf-8"?>
<sst xmlns="http://schemas.openxmlformats.org/spreadsheetml/2006/main" count="62" uniqueCount="62">
  <si>
    <t>2. Calidad de la propuesta en los términos jurídicos, técnicos, presupuestales y ambientales</t>
  </si>
  <si>
    <t>3. Sostenibilidad</t>
  </si>
  <si>
    <t>2.1 Calidad jurídica</t>
  </si>
  <si>
    <t>2.2 Calidad técnica</t>
  </si>
  <si>
    <t>2.3 Calidad presupuestal</t>
  </si>
  <si>
    <t>2.4 Calidad ambiental</t>
  </si>
  <si>
    <r>
      <rPr>
        <b/>
        <sz val="11"/>
        <rFont val="Arial Narrow"/>
        <family val="2"/>
      </rPr>
      <t>2.2.3</t>
    </r>
    <r>
      <rPr>
        <sz val="11"/>
        <rFont val="Arial Narrow"/>
        <family val="2"/>
      </rPr>
      <t xml:space="preserve"> ¿La magnitud del problema mide de manera adecuada el problema central planteado? </t>
    </r>
  </si>
  <si>
    <t>TOTAL CRITERIO 1</t>
  </si>
  <si>
    <t>TOTAL CRITERIO 2</t>
  </si>
  <si>
    <t>TOTAL CRITERIO 3</t>
  </si>
  <si>
    <t xml:space="preserve">MINISTERIO DE AMBIENTE Y
 DESARROLLO SOSTENIBLE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</si>
  <si>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 </t>
    </r>
  </si>
  <si>
    <t>NOMBRE DEL PROYECTO:</t>
  </si>
  <si>
    <t>ENTIDAD PROPONENTE:</t>
  </si>
  <si>
    <t>CRITERIO</t>
  </si>
  <si>
    <t>SUB-CRITERIO</t>
  </si>
  <si>
    <t>PUNTAJE</t>
  </si>
  <si>
    <t>OBSERVACIÓN</t>
  </si>
  <si>
    <t>La presente evaluación se realiza luego de revisar la documentación remitida por la entidad proponente.</t>
  </si>
  <si>
    <t>Oficina Asesora de Planeación</t>
  </si>
  <si>
    <t>Entidad:</t>
  </si>
  <si>
    <t>Ministerio de Ambiente y Desarrollo Sostenible</t>
  </si>
  <si>
    <t>Fecha:</t>
  </si>
  <si>
    <t>NÚMERO DE RADICADO:</t>
  </si>
  <si>
    <t>RESULTADO EVALUACIÓN TÉCNICA:</t>
  </si>
  <si>
    <t>Evaluó:</t>
  </si>
  <si>
    <t>En ningún caso, este análisis se refiere a la veracidad de los documentos presentados, los cuales son responsabilidad exclusiva de la entidad proponente.</t>
  </si>
  <si>
    <r>
      <t>Versión:</t>
    </r>
    <r>
      <rPr>
        <sz val="9"/>
        <rFont val="Arial Narrow"/>
        <family val="2"/>
      </rPr>
      <t xml:space="preserve"> 01</t>
    </r>
  </si>
  <si>
    <r>
      <t>Vigencia:</t>
    </r>
    <r>
      <rPr>
        <sz val="9"/>
        <rFont val="Arial Narrow"/>
        <family val="2"/>
      </rPr>
      <t xml:space="preserve"> 08/04/2022</t>
    </r>
  </si>
  <si>
    <t>EVALUACIÓN TÉCNICA PROYECTOS CONVOCATORIA LUCHA NACIONAL CONTRA LA DEFORESTACIÓN SISTEMA GENERAL DE REGALÍAS</t>
  </si>
  <si>
    <t>1. Pertinencia e impacto para la lucha nacional contra la deforestación</t>
  </si>
  <si>
    <r>
      <rPr>
        <b/>
        <sz val="11"/>
        <rFont val="Arial Narrow"/>
        <family val="2"/>
      </rPr>
      <t>1.1</t>
    </r>
    <r>
      <rPr>
        <sz val="11"/>
        <rFont val="Arial Narrow"/>
        <family val="2"/>
      </rPr>
      <t xml:space="preserve"> ¿Se presenta la articulación del proyecto con los planes de desarrollo nacional, departamental y municipal y, de grupos étnicos (si aplica)?</t>
    </r>
  </si>
  <si>
    <r>
      <rPr>
        <b/>
        <sz val="11"/>
        <rFont val="Arial Narrow"/>
        <family val="2"/>
      </rPr>
      <t>1.2</t>
    </r>
    <r>
      <rPr>
        <sz val="11"/>
        <rFont val="Arial Narrow"/>
        <family val="2"/>
      </rPr>
      <t xml:space="preserve"> ¿El proyecto contribuye al cumplimiento de la(s) meta(s) de los indicadores de resultado del programa sectorial en el cual se clasifica?</t>
    </r>
  </si>
  <si>
    <r>
      <rPr>
        <b/>
        <sz val="11"/>
        <rFont val="Arial Narrow"/>
        <family val="2"/>
      </rPr>
      <t>1.3</t>
    </r>
    <r>
      <rPr>
        <sz val="11"/>
        <rFont val="Arial Narrow"/>
        <family val="2"/>
      </rPr>
      <t xml:space="preserve"> ¿La entidad proponente indica claramente a cuál plan, programa o proyecto del instrumento de planificación del área ambiental estratégica contribuye la iniciativa presentada?</t>
    </r>
  </si>
  <si>
    <r>
      <rPr>
        <b/>
        <sz val="11"/>
        <rFont val="Arial Narrow"/>
        <family val="2"/>
      </rPr>
      <t>1.4</t>
    </r>
    <r>
      <rPr>
        <sz val="11"/>
        <rFont val="Arial Narrow"/>
        <family val="2"/>
      </rPr>
      <t xml:space="preserve"> ¿La entidad proponente indica si el proyecto da continuidad a iniciativas o fases ya ejecutadas?</t>
    </r>
  </si>
  <si>
    <r>
      <rPr>
        <b/>
        <sz val="11"/>
        <rFont val="Arial Narrow"/>
        <family val="2"/>
      </rPr>
      <t>1.5</t>
    </r>
    <r>
      <rPr>
        <sz val="11"/>
        <rFont val="Arial Narrow"/>
        <family val="2"/>
      </rPr>
      <t xml:space="preserve"> ¿El proyecto de restauración contempla la siembra de árboles aportando a la meta del Gobierno Nacional  de establecer 180 millones de árboles?
Menos de 50.000 árboles: 0 puntos
Entre 50.001-100.000 árboles: 3 puntos
Entre 100.001-150.000 árboles: 6 puntos
Más de 150.000 árboles: 9 puntos</t>
    </r>
  </si>
  <si>
    <r>
      <rPr>
        <b/>
        <sz val="11"/>
        <rFont val="Arial Narrow"/>
        <family val="2"/>
      </rPr>
      <t>1.6</t>
    </r>
    <r>
      <rPr>
        <sz val="11"/>
        <rFont val="Arial Narrow"/>
        <family val="2"/>
      </rPr>
      <t xml:space="preserve"> ¿El proyecto se localiza en al menos un núcleo de deforestación de los listados en el Anexo 3 de los términos de referencia?</t>
    </r>
  </si>
  <si>
    <r>
      <rPr>
        <b/>
        <sz val="11"/>
        <rFont val="Arial Narrow"/>
        <family val="2"/>
      </rPr>
      <t>2.1.1</t>
    </r>
    <r>
      <rPr>
        <sz val="11"/>
        <rFont val="Arial Narrow"/>
        <family val="2"/>
      </rPr>
      <t xml:space="preserve"> ¿La entidad proponente indica su competencia  funcional basada en el marco legal para invertir los recursos en la atención de la problemática identificada?</t>
    </r>
  </si>
  <si>
    <r>
      <rPr>
        <b/>
        <sz val="11"/>
        <rFont val="Arial Narrow"/>
        <family val="2"/>
      </rPr>
      <t>2.1.2</t>
    </r>
    <r>
      <rPr>
        <sz val="11"/>
        <rFont val="Arial Narrow"/>
        <family val="2"/>
      </rPr>
      <t xml:space="preserve"> ¿El proyecto se encuentra articulado con alguna de las políticas sectoriales del Ministerio de Ambiente y Desarrollo Sostenible?</t>
    </r>
  </si>
  <si>
    <r>
      <rPr>
        <b/>
        <sz val="11"/>
        <rFont val="Arial Narrow"/>
        <family val="2"/>
      </rPr>
      <t>2.2.1</t>
    </r>
    <r>
      <rPr>
        <sz val="11"/>
        <rFont val="Arial Narrow"/>
        <family val="2"/>
      </rPr>
      <t xml:space="preserve"> ¿En la construcción del nombre del proyecto se incluye el proceso, el objeto y la localización?</t>
    </r>
  </si>
  <si>
    <r>
      <rPr>
        <b/>
        <sz val="11"/>
        <rFont val="Arial Narrow"/>
        <family val="2"/>
      </rPr>
      <t>2.2.2</t>
    </r>
    <r>
      <rPr>
        <sz val="11"/>
        <rFont val="Arial Narrow"/>
        <family val="2"/>
      </rPr>
      <t xml:space="preserve"> ¿La identificación de la problemática es apropiada, cuenta con un análisis de causalidad (causa – efecto) coherente y se realiza una adecuada conversión del árbol de problemas en árbol de objetivos?</t>
    </r>
  </si>
  <si>
    <r>
      <rPr>
        <b/>
        <sz val="11"/>
        <rFont val="Arial Narrow"/>
        <family val="2"/>
      </rPr>
      <t>2.2.4</t>
    </r>
    <r>
      <rPr>
        <sz val="11"/>
        <rFont val="Arial Narrow"/>
        <family val="2"/>
      </rPr>
      <t xml:space="preserve"> ¿Los objetivos del proyecto (general y específicos) están debidamente formulados y aportan a la solución de la problemática identificada?</t>
    </r>
  </si>
  <si>
    <r>
      <rPr>
        <b/>
        <sz val="11"/>
        <rFont val="Arial Narrow"/>
        <family val="2"/>
      </rPr>
      <t>2.2.5</t>
    </r>
    <r>
      <rPr>
        <sz val="11"/>
        <rFont val="Arial Narrow"/>
        <family val="2"/>
      </rPr>
      <t xml:space="preserve"> ¿La información presentada en el estudio de necesidades es coherente con la problemática identificada y las cifras se encuentran debidamente soportadas?</t>
    </r>
  </si>
  <si>
    <r>
      <rPr>
        <b/>
        <sz val="11"/>
        <rFont val="Arial Narrow"/>
        <family val="2"/>
      </rPr>
      <t>2.2.6</t>
    </r>
    <r>
      <rPr>
        <sz val="11"/>
        <rFont val="Arial Narrow"/>
        <family val="2"/>
      </rPr>
      <t xml:space="preserve"> ¿El proyecto describe las acciones necesarias y su metodología para desarrollar los productos que conllevan a cumplir los objetivos específicos?</t>
    </r>
  </si>
  <si>
    <r>
      <rPr>
        <b/>
        <sz val="11"/>
        <rFont val="Arial Narrow"/>
        <family val="2"/>
      </rPr>
      <t>2.2.7</t>
    </r>
    <r>
      <rPr>
        <sz val="11"/>
        <rFont val="Arial Narrow"/>
        <family val="2"/>
      </rPr>
      <t xml:space="preserve"> ¿El proyecto cuenta con un cronograma físico y financiero de sus actividades claramente definido para todo su horizonte?</t>
    </r>
  </si>
  <si>
    <r>
      <rPr>
        <b/>
        <sz val="11"/>
        <rFont val="Arial Narrow"/>
        <family val="2"/>
      </rPr>
      <t>2.2.8</t>
    </r>
    <r>
      <rPr>
        <sz val="11"/>
        <rFont val="Arial Narrow"/>
        <family val="2"/>
      </rPr>
      <t xml:space="preserve"> ¿El proyecto incluye una ventana de aproximación a las áreas objeto de intervención georreferenciadas a una escala de al menos 1:25.000?</t>
    </r>
  </si>
  <si>
    <r>
      <rPr>
        <b/>
        <sz val="11"/>
        <rFont val="Arial Narrow"/>
        <family val="2"/>
      </rPr>
      <t>2.2.9</t>
    </r>
    <r>
      <rPr>
        <sz val="11"/>
        <rFont val="Arial Narrow"/>
        <family val="2"/>
      </rPr>
      <t xml:space="preserve"> ¿El proyecto incorpora los aspectos técnicos contenidos en los documentos de referencia de acuerdo a su temática (guías, planes, lineamientos, entre otros)?</t>
    </r>
  </si>
  <si>
    <r>
      <rPr>
        <b/>
        <sz val="11"/>
        <rFont val="Arial Narrow"/>
        <family val="2"/>
      </rPr>
      <t>2.2.10</t>
    </r>
    <r>
      <rPr>
        <sz val="11"/>
        <rFont val="Arial Narrow"/>
        <family val="2"/>
      </rPr>
      <t xml:space="preserve"> ¿La información presentada en los ingresos y beneficios de la alternativa es coherente con la solución propuesta y las cifras se encuentran debidamente soportadas?</t>
    </r>
  </si>
  <si>
    <r>
      <rPr>
        <b/>
        <sz val="11"/>
        <rFont val="Arial Narrow"/>
        <family val="2"/>
      </rPr>
      <t>2.2.11</t>
    </r>
    <r>
      <rPr>
        <sz val="11"/>
        <rFont val="Arial Narrow"/>
        <family val="2"/>
      </rPr>
      <t xml:space="preserve"> ¿Las metas están directamente relacionadas con los objetivos planteados y son fácilmente cuantificables y medibles?</t>
    </r>
  </si>
  <si>
    <r>
      <rPr>
        <b/>
        <sz val="11"/>
        <rFont val="Arial Narrow"/>
        <family val="2"/>
      </rPr>
      <t>2.2.12</t>
    </r>
    <r>
      <rPr>
        <sz val="11"/>
        <rFont val="Arial Narrow"/>
        <family val="2"/>
      </rPr>
      <t xml:space="preserve"> ¿Los productos seleccionados junto a sus indicadores permiten medir el cumplimiento de los objetivos?</t>
    </r>
  </si>
  <si>
    <r>
      <rPr>
        <b/>
        <sz val="11"/>
        <rFont val="Arial Narrow"/>
        <family val="2"/>
      </rPr>
      <t>2.3.1</t>
    </r>
    <r>
      <rPr>
        <sz val="11"/>
        <rFont val="Arial Narrow"/>
        <family val="2"/>
      </rPr>
      <t xml:space="preserve"> ¿El proyecto presenta resumen del presupuesto discriminando actividades, cantidades, unidades de medida y costos y se encuentra firmado por el representante legal de la entidad proponente?</t>
    </r>
  </si>
  <si>
    <r>
      <rPr>
        <b/>
        <sz val="11"/>
        <rFont val="Arial Narrow"/>
        <family val="2"/>
      </rPr>
      <t>2.3.2</t>
    </r>
    <r>
      <rPr>
        <sz val="11"/>
        <rFont val="Arial Narrow"/>
        <family val="2"/>
      </rPr>
      <t xml:space="preserve"> ¿El proyecto presenta el análisis de precios unitarios debidamente soportado o justificado, teniendo en cuenta el ordenamiento jurídico vigente en materia de austeridad?</t>
    </r>
  </si>
  <si>
    <r>
      <rPr>
        <b/>
        <sz val="11"/>
        <rFont val="Arial Narrow"/>
        <family val="2"/>
      </rPr>
      <t>2.3.3</t>
    </r>
    <r>
      <rPr>
        <sz val="11"/>
        <rFont val="Arial Narrow"/>
        <family val="2"/>
      </rPr>
      <t xml:space="preserve"> ¿El costo unitario de los productos está dentro de los precios de mercado según la región considerada y los estándares de calidad que lo determinan (análisis de precios sustentados)?</t>
    </r>
  </si>
  <si>
    <r>
      <rPr>
        <b/>
        <sz val="11"/>
        <rFont val="Arial Narrow"/>
        <family val="2"/>
      </rPr>
      <t>2.3.4</t>
    </r>
    <r>
      <rPr>
        <sz val="11"/>
        <rFont val="Arial Narrow"/>
        <family val="2"/>
      </rPr>
      <t xml:space="preserve"> ¿Los recursos asignados en las actividades para cada producto contribuyen al cumplimiento de las metas programadas?</t>
    </r>
  </si>
  <si>
    <r>
      <rPr>
        <b/>
        <sz val="11"/>
        <rFont val="Arial Narrow"/>
        <family val="2"/>
      </rPr>
      <t>2.3.5</t>
    </r>
    <r>
      <rPr>
        <sz val="11"/>
        <rFont val="Arial Narrow"/>
        <family val="2"/>
      </rPr>
      <t xml:space="preserve"> ¿La información presentada en el rubro de la actividad de seguimiento técnico, administrativo, jurídico y financiero del proyecto (interventoría o apoyo a la supervisión) es coherente y se encuentra debidamente soportada?</t>
    </r>
  </si>
  <si>
    <r>
      <rPr>
        <b/>
        <sz val="11"/>
        <rFont val="Arial Narrow"/>
        <family val="2"/>
      </rPr>
      <t>2.3.6</t>
    </r>
    <r>
      <rPr>
        <sz val="11"/>
        <rFont val="Arial Narrow"/>
        <family val="2"/>
      </rPr>
      <t xml:space="preserve"> ¿El proyecto contempla contrapartida en dinero o en especie y se presenta el debido desglose presupuestal identificando las actividades que se apoyarán con este recurso?</t>
    </r>
  </si>
  <si>
    <r>
      <rPr>
        <b/>
        <sz val="11"/>
        <rFont val="Arial Narrow"/>
        <family val="2"/>
      </rPr>
      <t>2.4.1</t>
    </r>
    <r>
      <rPr>
        <sz val="11"/>
        <rFont val="Arial Narrow"/>
        <family val="2"/>
      </rPr>
      <t xml:space="preserve"> ¿El(los) indicador(es) de resultado para medir el objetivo general tiene(n) correlación con la magnitud del problema?</t>
    </r>
  </si>
  <si>
    <r>
      <rPr>
        <b/>
        <sz val="11"/>
        <rFont val="Arial Narrow"/>
        <family val="2"/>
      </rPr>
      <t>2.4.2</t>
    </r>
    <r>
      <rPr>
        <sz val="11"/>
        <rFont val="Arial Narrow"/>
        <family val="2"/>
      </rPr>
      <t xml:space="preserve"> ¿Se presenta la justificación del proyecto identificando los beneficios ambientales y sociales, el alcance y los resultados esperados?</t>
    </r>
  </si>
  <si>
    <r>
      <rPr>
        <b/>
        <sz val="11"/>
        <rFont val="Arial Narrow"/>
        <family val="2"/>
      </rPr>
      <t>3.1</t>
    </r>
    <r>
      <rPr>
        <sz val="11"/>
        <rFont val="Arial Narrow"/>
        <family val="2"/>
      </rPr>
      <t xml:space="preserve"> ¿El plan de sostenibilidad técnica y financiera incluye como mínimo aspectos institucionales, ambientales y sociales del proyecto, indicando de manera clara las acciones en un horizonte de tiempo específico (corto, mediano y largo plazo)?</t>
    </r>
  </si>
  <si>
    <r>
      <rPr>
        <b/>
        <sz val="11"/>
        <rFont val="Arial Narrow"/>
        <family val="2"/>
      </rPr>
      <t>3.2</t>
    </r>
    <r>
      <rPr>
        <sz val="11"/>
        <rFont val="Arial Narrow"/>
        <family val="2"/>
      </rPr>
      <t xml:space="preserve"> ¿El aspecto institucional dentro del plan de sostenibilidad incluye como mínimo información sobre capacidad institucional, responsables, gestión de recursos e instrumentos de planificación propios?</t>
    </r>
  </si>
  <si>
    <r>
      <rPr>
        <b/>
        <sz val="11"/>
        <rFont val="Arial Narrow"/>
        <family val="2"/>
      </rPr>
      <t>3.3</t>
    </r>
    <r>
      <rPr>
        <sz val="11"/>
        <rFont val="Arial Narrow"/>
        <family val="2"/>
      </rPr>
      <t xml:space="preserve"> ¿El proyecto incluye servicios de educación informal en el marco de la conservación de la biodiversidad y sus servicios ecosistémicos?</t>
    </r>
  </si>
  <si>
    <r>
      <t>Código:</t>
    </r>
    <r>
      <rPr>
        <sz val="9"/>
        <rFont val="Arial Narrow"/>
        <family val="2"/>
      </rPr>
      <t xml:space="preserve"> F-E-GIP-44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</si>
</sst>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4472C4"/>
        <bgColor rgb="FF368321"/>
      </patternFill>
    </fill>
    <fill>
      <patternFill patternType="solid">
        <fgColor rgb="FF4472C4"/>
        <bgColor rgb="FFC7E6A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14" fontId="2" fillId="5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  <color rgb="FFF3F3F3"/>
      <color rgb="FFFF8B8B"/>
      <color rgb="FFFF6699"/>
      <color rgb="FF99FF99"/>
      <color rgb="FFFFFF99"/>
      <color rgb="FFFF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0</xdr:row>
      <xdr:rowOff>76200</xdr:rowOff>
    </xdr:from>
    <xdr:ext cx="169545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0" y="76200"/>
          <a:ext cx="16954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3"/>
  <sheetViews>
    <sheetView tabSelected="1" view="pageBreakPreview" zoomScaleNormal="100" zoomScaleSheetLayoutView="100" workbookViewId="0">
      <selection activeCell="A9" sqref="A9:E14"/>
    </sheetView>
  </sheetViews>
  <sheetFormatPr baseColWidth="10" defaultColWidth="12.625" defaultRowHeight="15" customHeight="1" x14ac:dyDescent="0.2"/>
  <cols>
    <col min="1" max="4" width="5.75" style="1" customWidth="1"/>
    <col min="5" max="5" width="14.75" style="1" customWidth="1"/>
    <col min="6" max="6" width="23.25" style="1" customWidth="1"/>
    <col min="7" max="7" width="22.625" style="1" customWidth="1"/>
    <col min="8" max="8" width="11.75" style="4" customWidth="1"/>
    <col min="9" max="9" width="8.625" style="1" customWidth="1"/>
    <col min="10" max="10" width="21.5" style="1" customWidth="1"/>
    <col min="11" max="11" width="14.375" style="1" customWidth="1"/>
    <col min="12" max="13" width="9.5" style="1" customWidth="1"/>
    <col min="14" max="29" width="9.375" style="1" customWidth="1"/>
    <col min="30" max="16384" width="12.625" style="1"/>
  </cols>
  <sheetData>
    <row r="1" spans="1:29" ht="31.5" customHeight="1" x14ac:dyDescent="0.2">
      <c r="A1" s="14" t="s">
        <v>10</v>
      </c>
      <c r="B1" s="14"/>
      <c r="C1" s="14"/>
      <c r="D1" s="14"/>
      <c r="E1" s="15"/>
      <c r="F1" s="16" t="s">
        <v>29</v>
      </c>
      <c r="G1" s="16"/>
      <c r="H1" s="16"/>
      <c r="I1" s="16"/>
      <c r="J1" s="18"/>
      <c r="K1" s="18"/>
    </row>
    <row r="2" spans="1:29" ht="17.25" customHeight="1" x14ac:dyDescent="0.2">
      <c r="A2" s="15"/>
      <c r="B2" s="15"/>
      <c r="C2" s="15"/>
      <c r="D2" s="15"/>
      <c r="E2" s="15"/>
      <c r="F2" s="19" t="s">
        <v>11</v>
      </c>
      <c r="G2" s="19"/>
      <c r="H2" s="19"/>
      <c r="I2" s="19"/>
      <c r="J2" s="18"/>
      <c r="K2" s="18"/>
    </row>
    <row r="3" spans="1:29" ht="17.25" customHeight="1" x14ac:dyDescent="0.2">
      <c r="A3" s="17" t="s">
        <v>27</v>
      </c>
      <c r="B3" s="17"/>
      <c r="C3" s="17"/>
      <c r="D3" s="17"/>
      <c r="E3" s="17"/>
      <c r="F3" s="17" t="s">
        <v>28</v>
      </c>
      <c r="G3" s="17"/>
      <c r="H3" s="17"/>
      <c r="I3" s="17"/>
      <c r="J3" s="17" t="s">
        <v>61</v>
      </c>
      <c r="K3" s="17"/>
    </row>
    <row r="4" spans="1:29" ht="5.0999999999999996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9" ht="21" customHeight="1" x14ac:dyDescent="0.2">
      <c r="A5" s="20" t="s">
        <v>12</v>
      </c>
      <c r="B5" s="20"/>
      <c r="C5" s="20"/>
      <c r="D5" s="20"/>
      <c r="E5" s="20"/>
      <c r="F5" s="21"/>
      <c r="G5" s="21"/>
      <c r="H5" s="36" t="s">
        <v>23</v>
      </c>
      <c r="I5" s="37"/>
      <c r="J5" s="40"/>
      <c r="K5" s="41"/>
    </row>
    <row r="6" spans="1:29" ht="21" customHeight="1" x14ac:dyDescent="0.2">
      <c r="A6" s="20" t="s">
        <v>13</v>
      </c>
      <c r="B6" s="20"/>
      <c r="C6" s="20"/>
      <c r="D6" s="20"/>
      <c r="E6" s="20"/>
      <c r="F6" s="21"/>
      <c r="G6" s="21"/>
      <c r="H6" s="38"/>
      <c r="I6" s="39"/>
      <c r="J6" s="42"/>
      <c r="K6" s="43"/>
    </row>
    <row r="7" spans="1:29" ht="9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29" ht="21" customHeight="1" x14ac:dyDescent="0.2">
      <c r="A8" s="34" t="s">
        <v>14</v>
      </c>
      <c r="B8" s="34"/>
      <c r="C8" s="34"/>
      <c r="D8" s="34"/>
      <c r="E8" s="34"/>
      <c r="F8" s="35" t="s">
        <v>15</v>
      </c>
      <c r="G8" s="35"/>
      <c r="H8" s="5" t="s">
        <v>16</v>
      </c>
      <c r="I8" s="13" t="s">
        <v>17</v>
      </c>
      <c r="J8" s="13"/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1" customHeight="1" x14ac:dyDescent="0.2">
      <c r="A9" s="25" t="s">
        <v>30</v>
      </c>
      <c r="B9" s="25"/>
      <c r="C9" s="25"/>
      <c r="D9" s="25"/>
      <c r="E9" s="25"/>
      <c r="F9" s="10" t="s">
        <v>31</v>
      </c>
      <c r="G9" s="10"/>
      <c r="H9" s="6">
        <v>2</v>
      </c>
      <c r="I9" s="10"/>
      <c r="J9" s="10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51" customHeight="1" x14ac:dyDescent="0.2">
      <c r="A10" s="25"/>
      <c r="B10" s="25"/>
      <c r="C10" s="25"/>
      <c r="D10" s="25"/>
      <c r="E10" s="25"/>
      <c r="F10" s="10" t="s">
        <v>32</v>
      </c>
      <c r="G10" s="10"/>
      <c r="H10" s="6">
        <v>2</v>
      </c>
      <c r="I10" s="10"/>
      <c r="J10" s="10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51" customHeight="1" x14ac:dyDescent="0.2">
      <c r="A11" s="25"/>
      <c r="B11" s="25"/>
      <c r="C11" s="25"/>
      <c r="D11" s="25"/>
      <c r="E11" s="25"/>
      <c r="F11" s="10" t="s">
        <v>33</v>
      </c>
      <c r="G11" s="10"/>
      <c r="H11" s="6">
        <v>3</v>
      </c>
      <c r="I11" s="10"/>
      <c r="J11" s="10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" customHeight="1" x14ac:dyDescent="0.2">
      <c r="A12" s="25"/>
      <c r="B12" s="25"/>
      <c r="C12" s="25"/>
      <c r="D12" s="25"/>
      <c r="E12" s="25"/>
      <c r="F12" s="10" t="s">
        <v>34</v>
      </c>
      <c r="G12" s="10"/>
      <c r="H12" s="6">
        <v>3</v>
      </c>
      <c r="I12" s="10"/>
      <c r="J12" s="10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19.25" customHeight="1" x14ac:dyDescent="0.2">
      <c r="A13" s="25"/>
      <c r="B13" s="25"/>
      <c r="C13" s="25"/>
      <c r="D13" s="25"/>
      <c r="E13" s="25"/>
      <c r="F13" s="10" t="s">
        <v>35</v>
      </c>
      <c r="G13" s="10"/>
      <c r="H13" s="7">
        <v>9</v>
      </c>
      <c r="I13" s="44"/>
      <c r="J13" s="45"/>
      <c r="K13" s="4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51" customHeight="1" x14ac:dyDescent="0.2">
      <c r="A14" s="25"/>
      <c r="B14" s="25"/>
      <c r="C14" s="25"/>
      <c r="D14" s="25"/>
      <c r="E14" s="25"/>
      <c r="F14" s="10" t="s">
        <v>36</v>
      </c>
      <c r="G14" s="10"/>
      <c r="H14" s="7">
        <v>7</v>
      </c>
      <c r="I14" s="10"/>
      <c r="J14" s="10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1" customHeight="1" x14ac:dyDescent="0.2">
      <c r="A15" s="11" t="s">
        <v>7</v>
      </c>
      <c r="B15" s="11"/>
      <c r="C15" s="11"/>
      <c r="D15" s="11"/>
      <c r="E15" s="11"/>
      <c r="F15" s="11"/>
      <c r="G15" s="11"/>
      <c r="H15" s="8">
        <f>SUM(H9:H14)</f>
        <v>26</v>
      </c>
      <c r="I15" s="10"/>
      <c r="J15" s="10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51" customHeight="1" x14ac:dyDescent="0.2">
      <c r="A16" s="47" t="s">
        <v>0</v>
      </c>
      <c r="B16" s="48"/>
      <c r="C16" s="49"/>
      <c r="D16" s="12" t="s">
        <v>2</v>
      </c>
      <c r="E16" s="12"/>
      <c r="F16" s="10" t="s">
        <v>37</v>
      </c>
      <c r="G16" s="10"/>
      <c r="H16" s="6">
        <v>2</v>
      </c>
      <c r="I16" s="10"/>
      <c r="J16" s="10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51" customHeight="1" x14ac:dyDescent="0.2">
      <c r="A17" s="50"/>
      <c r="B17" s="51"/>
      <c r="C17" s="52"/>
      <c r="D17" s="12"/>
      <c r="E17" s="12"/>
      <c r="F17" s="10" t="s">
        <v>38</v>
      </c>
      <c r="G17" s="10"/>
      <c r="H17" s="6">
        <v>2</v>
      </c>
      <c r="I17" s="10"/>
      <c r="J17" s="10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3" customHeight="1" x14ac:dyDescent="0.2">
      <c r="A18" s="50"/>
      <c r="B18" s="51"/>
      <c r="C18" s="52"/>
      <c r="D18" s="12" t="s">
        <v>3</v>
      </c>
      <c r="E18" s="12"/>
      <c r="F18" s="10" t="s">
        <v>39</v>
      </c>
      <c r="G18" s="10"/>
      <c r="H18" s="6">
        <v>1</v>
      </c>
      <c r="I18" s="10"/>
      <c r="J18" s="10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66.75" customHeight="1" x14ac:dyDescent="0.2">
      <c r="A19" s="50"/>
      <c r="B19" s="51"/>
      <c r="C19" s="52"/>
      <c r="D19" s="12"/>
      <c r="E19" s="12"/>
      <c r="F19" s="10" t="s">
        <v>40</v>
      </c>
      <c r="G19" s="10"/>
      <c r="H19" s="6">
        <v>2</v>
      </c>
      <c r="I19" s="10"/>
      <c r="J19" s="10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3" customHeight="1" x14ac:dyDescent="0.2">
      <c r="A20" s="50"/>
      <c r="B20" s="51"/>
      <c r="C20" s="52"/>
      <c r="D20" s="12"/>
      <c r="E20" s="12"/>
      <c r="F20" s="10" t="s">
        <v>6</v>
      </c>
      <c r="G20" s="10"/>
      <c r="H20" s="6">
        <v>2</v>
      </c>
      <c r="I20" s="10"/>
      <c r="J20" s="10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1" customHeight="1" x14ac:dyDescent="0.2">
      <c r="A21" s="50"/>
      <c r="B21" s="51"/>
      <c r="C21" s="52"/>
      <c r="D21" s="12"/>
      <c r="E21" s="12"/>
      <c r="F21" s="10" t="s">
        <v>41</v>
      </c>
      <c r="G21" s="10"/>
      <c r="H21" s="6">
        <v>2</v>
      </c>
      <c r="I21" s="10"/>
      <c r="J21" s="10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51" customHeight="1" x14ac:dyDescent="0.2">
      <c r="A22" s="50"/>
      <c r="B22" s="51"/>
      <c r="C22" s="52"/>
      <c r="D22" s="12"/>
      <c r="E22" s="12"/>
      <c r="F22" s="10" t="s">
        <v>42</v>
      </c>
      <c r="G22" s="10"/>
      <c r="H22" s="6">
        <v>2</v>
      </c>
      <c r="I22" s="10"/>
      <c r="J22" s="10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51" customHeight="1" x14ac:dyDescent="0.2">
      <c r="A23" s="50"/>
      <c r="B23" s="51"/>
      <c r="C23" s="52"/>
      <c r="D23" s="12"/>
      <c r="E23" s="12"/>
      <c r="F23" s="10" t="s">
        <v>43</v>
      </c>
      <c r="G23" s="10"/>
      <c r="H23" s="6">
        <v>6</v>
      </c>
      <c r="I23" s="10"/>
      <c r="J23" s="10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3" customHeight="1" x14ac:dyDescent="0.2">
      <c r="A24" s="50"/>
      <c r="B24" s="51"/>
      <c r="C24" s="52"/>
      <c r="D24" s="12"/>
      <c r="E24" s="12"/>
      <c r="F24" s="10" t="s">
        <v>44</v>
      </c>
      <c r="G24" s="10"/>
      <c r="H24" s="6">
        <v>2</v>
      </c>
      <c r="I24" s="10"/>
      <c r="J24" s="10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51" customHeight="1" x14ac:dyDescent="0.2">
      <c r="A25" s="50"/>
      <c r="B25" s="51"/>
      <c r="C25" s="52"/>
      <c r="D25" s="12"/>
      <c r="E25" s="12"/>
      <c r="F25" s="10" t="s">
        <v>45</v>
      </c>
      <c r="G25" s="10"/>
      <c r="H25" s="6">
        <v>2</v>
      </c>
      <c r="I25" s="10"/>
      <c r="J25" s="10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51" customHeight="1" x14ac:dyDescent="0.2">
      <c r="A26" s="50"/>
      <c r="B26" s="51"/>
      <c r="C26" s="52"/>
      <c r="D26" s="12"/>
      <c r="E26" s="12"/>
      <c r="F26" s="10" t="s">
        <v>46</v>
      </c>
      <c r="G26" s="10"/>
      <c r="H26" s="6">
        <v>4</v>
      </c>
      <c r="I26" s="10"/>
      <c r="J26" s="10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51" customHeight="1" x14ac:dyDescent="0.2">
      <c r="A27" s="50"/>
      <c r="B27" s="51"/>
      <c r="C27" s="52"/>
      <c r="D27" s="12"/>
      <c r="E27" s="12"/>
      <c r="F27" s="10" t="s">
        <v>47</v>
      </c>
      <c r="G27" s="10"/>
      <c r="H27" s="6">
        <v>2</v>
      </c>
      <c r="I27" s="10"/>
      <c r="J27" s="10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33" customHeight="1" x14ac:dyDescent="0.2">
      <c r="A28" s="50"/>
      <c r="B28" s="51"/>
      <c r="C28" s="52"/>
      <c r="D28" s="12"/>
      <c r="E28" s="12"/>
      <c r="F28" s="10" t="s">
        <v>48</v>
      </c>
      <c r="G28" s="10"/>
      <c r="H28" s="6">
        <v>2</v>
      </c>
      <c r="I28" s="10"/>
      <c r="J28" s="10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33" customHeight="1" x14ac:dyDescent="0.2">
      <c r="A29" s="50"/>
      <c r="B29" s="51"/>
      <c r="C29" s="52"/>
      <c r="D29" s="12"/>
      <c r="E29" s="12"/>
      <c r="F29" s="10" t="s">
        <v>49</v>
      </c>
      <c r="G29" s="10"/>
      <c r="H29" s="6">
        <v>2</v>
      </c>
      <c r="I29" s="10"/>
      <c r="J29" s="10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66.75" customHeight="1" x14ac:dyDescent="0.2">
      <c r="A30" s="50"/>
      <c r="B30" s="51"/>
      <c r="C30" s="52"/>
      <c r="D30" s="12" t="s">
        <v>4</v>
      </c>
      <c r="E30" s="12"/>
      <c r="F30" s="10" t="s">
        <v>50</v>
      </c>
      <c r="G30" s="10"/>
      <c r="H30" s="6">
        <v>6</v>
      </c>
      <c r="I30" s="10"/>
      <c r="J30" s="10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51" customHeight="1" x14ac:dyDescent="0.2">
      <c r="A31" s="50"/>
      <c r="B31" s="51"/>
      <c r="C31" s="52"/>
      <c r="D31" s="12"/>
      <c r="E31" s="12"/>
      <c r="F31" s="10" t="s">
        <v>51</v>
      </c>
      <c r="G31" s="10"/>
      <c r="H31" s="6">
        <v>4</v>
      </c>
      <c r="I31" s="10"/>
      <c r="J31" s="10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51" customHeight="1" x14ac:dyDescent="0.2">
      <c r="A32" s="50"/>
      <c r="B32" s="51"/>
      <c r="C32" s="52"/>
      <c r="D32" s="12"/>
      <c r="E32" s="12"/>
      <c r="F32" s="10" t="s">
        <v>52</v>
      </c>
      <c r="G32" s="10"/>
      <c r="H32" s="6">
        <v>4</v>
      </c>
      <c r="I32" s="10"/>
      <c r="J32" s="10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51" customHeight="1" x14ac:dyDescent="0.2">
      <c r="A33" s="50"/>
      <c r="B33" s="51"/>
      <c r="C33" s="52"/>
      <c r="D33" s="12"/>
      <c r="E33" s="12"/>
      <c r="F33" s="10" t="s">
        <v>53</v>
      </c>
      <c r="G33" s="10"/>
      <c r="H33" s="6">
        <v>2</v>
      </c>
      <c r="I33" s="10"/>
      <c r="J33" s="10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66.75" customHeight="1" x14ac:dyDescent="0.2">
      <c r="A34" s="50"/>
      <c r="B34" s="51"/>
      <c r="C34" s="52"/>
      <c r="D34" s="12"/>
      <c r="E34" s="12"/>
      <c r="F34" s="10" t="s">
        <v>54</v>
      </c>
      <c r="G34" s="10"/>
      <c r="H34" s="6">
        <v>4</v>
      </c>
      <c r="I34" s="10"/>
      <c r="J34" s="10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51" customHeight="1" x14ac:dyDescent="0.2">
      <c r="A35" s="50"/>
      <c r="B35" s="51"/>
      <c r="C35" s="52"/>
      <c r="D35" s="12"/>
      <c r="E35" s="12"/>
      <c r="F35" s="10" t="s">
        <v>55</v>
      </c>
      <c r="G35" s="10"/>
      <c r="H35" s="6">
        <v>2</v>
      </c>
      <c r="I35" s="10"/>
      <c r="J35" s="10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33" customHeight="1" x14ac:dyDescent="0.2">
      <c r="A36" s="50"/>
      <c r="B36" s="51"/>
      <c r="C36" s="52"/>
      <c r="D36" s="12" t="s">
        <v>5</v>
      </c>
      <c r="E36" s="12"/>
      <c r="F36" s="10" t="s">
        <v>56</v>
      </c>
      <c r="G36" s="10"/>
      <c r="H36" s="6">
        <v>2</v>
      </c>
      <c r="I36" s="10"/>
      <c r="J36" s="10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51" customHeight="1" x14ac:dyDescent="0.2">
      <c r="A37" s="53"/>
      <c r="B37" s="54"/>
      <c r="C37" s="55"/>
      <c r="D37" s="12"/>
      <c r="E37" s="12"/>
      <c r="F37" s="10" t="s">
        <v>57</v>
      </c>
      <c r="G37" s="10"/>
      <c r="H37" s="6">
        <v>2</v>
      </c>
      <c r="I37" s="10"/>
      <c r="J37" s="10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 x14ac:dyDescent="0.2">
      <c r="A38" s="11" t="s">
        <v>8</v>
      </c>
      <c r="B38" s="11"/>
      <c r="C38" s="11"/>
      <c r="D38" s="11"/>
      <c r="E38" s="11"/>
      <c r="F38" s="11"/>
      <c r="G38" s="11"/>
      <c r="H38" s="8">
        <f>SUM(H16:H37)</f>
        <v>59</v>
      </c>
      <c r="I38" s="10"/>
      <c r="J38" s="10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66.75" customHeight="1" x14ac:dyDescent="0.2">
      <c r="A39" s="25" t="s">
        <v>1</v>
      </c>
      <c r="B39" s="25"/>
      <c r="C39" s="25"/>
      <c r="D39" s="25"/>
      <c r="E39" s="25"/>
      <c r="F39" s="10" t="s">
        <v>58</v>
      </c>
      <c r="G39" s="10"/>
      <c r="H39" s="6">
        <v>6</v>
      </c>
      <c r="I39" s="10"/>
      <c r="J39" s="10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66.75" customHeight="1" x14ac:dyDescent="0.2">
      <c r="A40" s="25"/>
      <c r="B40" s="25"/>
      <c r="C40" s="25"/>
      <c r="D40" s="25"/>
      <c r="E40" s="25"/>
      <c r="F40" s="10" t="s">
        <v>59</v>
      </c>
      <c r="G40" s="10"/>
      <c r="H40" s="6">
        <v>5</v>
      </c>
      <c r="I40" s="10"/>
      <c r="J40" s="1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51" customHeight="1" x14ac:dyDescent="0.2">
      <c r="A41" s="25"/>
      <c r="B41" s="25"/>
      <c r="C41" s="25"/>
      <c r="D41" s="25"/>
      <c r="E41" s="25"/>
      <c r="F41" s="10" t="s">
        <v>60</v>
      </c>
      <c r="G41" s="10"/>
      <c r="H41" s="6">
        <v>4</v>
      </c>
      <c r="I41" s="10"/>
      <c r="J41" s="1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1" customHeight="1" x14ac:dyDescent="0.2">
      <c r="A42" s="11" t="s">
        <v>9</v>
      </c>
      <c r="B42" s="11"/>
      <c r="C42" s="11"/>
      <c r="D42" s="11"/>
      <c r="E42" s="11"/>
      <c r="F42" s="11"/>
      <c r="G42" s="11"/>
      <c r="H42" s="9">
        <f>SUM(H39:H41)</f>
        <v>15</v>
      </c>
      <c r="I42" s="10"/>
      <c r="J42" s="10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9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25" customHeight="1" x14ac:dyDescent="0.2">
      <c r="A44" s="31" t="s">
        <v>18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25" customHeight="1" x14ac:dyDescent="0.2">
      <c r="A45" s="31" t="s">
        <v>26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9.7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1" customHeight="1" x14ac:dyDescent="0.2">
      <c r="A47" s="27" t="s">
        <v>24</v>
      </c>
      <c r="B47" s="27"/>
      <c r="C47" s="27"/>
      <c r="D47" s="27"/>
      <c r="E47" s="28"/>
      <c r="F47" s="29">
        <f>SUM(H15,H38,H42)</f>
        <v>100</v>
      </c>
      <c r="G47" s="30"/>
      <c r="H47" s="30"/>
      <c r="I47" s="30"/>
      <c r="J47" s="30"/>
      <c r="K47" s="3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9.7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1" customHeight="1" x14ac:dyDescent="0.2">
      <c r="A49" s="22" t="s">
        <v>25</v>
      </c>
      <c r="B49" s="22"/>
      <c r="C49" s="22"/>
      <c r="D49" s="22"/>
      <c r="E49" s="22"/>
      <c r="F49" s="23" t="s">
        <v>19</v>
      </c>
      <c r="G49" s="23"/>
      <c r="H49" s="23"/>
      <c r="I49" s="23"/>
      <c r="J49" s="23"/>
      <c r="K49" s="2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2">
      <c r="A50" s="22" t="s">
        <v>20</v>
      </c>
      <c r="B50" s="22"/>
      <c r="C50" s="22"/>
      <c r="D50" s="22"/>
      <c r="E50" s="22"/>
      <c r="F50" s="23" t="s">
        <v>21</v>
      </c>
      <c r="G50" s="23"/>
      <c r="H50" s="23"/>
      <c r="I50" s="23"/>
      <c r="J50" s="23"/>
      <c r="K50" s="2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" customHeight="1" x14ac:dyDescent="0.2">
      <c r="A51" s="22" t="s">
        <v>22</v>
      </c>
      <c r="B51" s="22"/>
      <c r="C51" s="22"/>
      <c r="D51" s="22"/>
      <c r="E51" s="22"/>
      <c r="F51" s="24"/>
      <c r="G51" s="24"/>
      <c r="H51" s="24"/>
      <c r="I51" s="24"/>
      <c r="J51" s="24"/>
      <c r="K51" s="2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customHeight="1" x14ac:dyDescent="0.2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5" customHeight="1" x14ac:dyDescent="0.2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5" customHeight="1" x14ac:dyDescent="0.2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customHeight="1" x14ac:dyDescent="0.2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customHeight="1" x14ac:dyDescent="0.2">
      <c r="A56" s="2"/>
      <c r="B56" s="2"/>
      <c r="C56" s="2"/>
      <c r="D56" s="2"/>
      <c r="E56" s="2"/>
      <c r="F56" s="2"/>
      <c r="G56" s="2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5" customHeight="1" x14ac:dyDescent="0.2">
      <c r="A57" s="2"/>
      <c r="B57" s="2"/>
      <c r="C57" s="2"/>
      <c r="D57" s="2"/>
      <c r="E57" s="2"/>
      <c r="F57" s="2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5" customHeight="1" x14ac:dyDescent="0.2">
      <c r="A58" s="2"/>
      <c r="B58" s="2"/>
      <c r="C58" s="2"/>
      <c r="D58" s="2"/>
      <c r="E58" s="2"/>
      <c r="F58" s="2"/>
      <c r="G58" s="2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customHeight="1" x14ac:dyDescent="0.2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5" customHeight="1" x14ac:dyDescent="0.2">
      <c r="A60" s="2"/>
      <c r="B60" s="2"/>
      <c r="C60" s="2"/>
      <c r="D60" s="2"/>
      <c r="E60" s="2"/>
      <c r="F60" s="2"/>
      <c r="G60" s="2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5" customHeight="1" x14ac:dyDescent="0.2">
      <c r="A61" s="2"/>
      <c r="B61" s="2"/>
      <c r="C61" s="2"/>
      <c r="D61" s="2"/>
      <c r="E61" s="2"/>
      <c r="F61" s="2"/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5" customHeight="1" x14ac:dyDescent="0.2">
      <c r="A62" s="2"/>
      <c r="B62" s="2"/>
      <c r="C62" s="2"/>
      <c r="D62" s="2"/>
      <c r="E62" s="2"/>
      <c r="F62" s="2"/>
      <c r="G62" s="2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5" customHeight="1" x14ac:dyDescent="0.2">
      <c r="A63" s="2"/>
      <c r="B63" s="2"/>
      <c r="C63" s="2"/>
      <c r="D63" s="2"/>
      <c r="E63" s="2"/>
      <c r="F63" s="2"/>
      <c r="G63" s="2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5" customHeight="1" x14ac:dyDescent="0.2">
      <c r="A64" s="2"/>
      <c r="B64" s="2"/>
      <c r="C64" s="2"/>
      <c r="D64" s="2"/>
      <c r="E64" s="2"/>
      <c r="F64" s="2"/>
      <c r="G64" s="2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 x14ac:dyDescent="0.2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 x14ac:dyDescent="0.2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 x14ac:dyDescent="0.2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 x14ac:dyDescent="0.2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 x14ac:dyDescent="0.2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 x14ac:dyDescent="0.2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 x14ac:dyDescent="0.2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 x14ac:dyDescent="0.2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 x14ac:dyDescent="0.2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 x14ac:dyDescent="0.2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 x14ac:dyDescent="0.2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 x14ac:dyDescent="0.2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 x14ac:dyDescent="0.2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 x14ac:dyDescent="0.2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 x14ac:dyDescent="0.2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 x14ac:dyDescent="0.2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 x14ac:dyDescent="0.2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 x14ac:dyDescent="0.2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 x14ac:dyDescent="0.2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 x14ac:dyDescent="0.2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 x14ac:dyDescent="0.2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 x14ac:dyDescent="0.2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 x14ac:dyDescent="0.2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 x14ac:dyDescent="0.2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 x14ac:dyDescent="0.2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 x14ac:dyDescent="0.2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 x14ac:dyDescent="0.2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 x14ac:dyDescent="0.2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 x14ac:dyDescent="0.2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 x14ac:dyDescent="0.2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 x14ac:dyDescent="0.2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 x14ac:dyDescent="0.2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 x14ac:dyDescent="0.2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 x14ac:dyDescent="0.2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 x14ac:dyDescent="0.2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 x14ac:dyDescent="0.2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 x14ac:dyDescent="0.2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 x14ac:dyDescent="0.2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 x14ac:dyDescent="0.2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 x14ac:dyDescent="0.2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 x14ac:dyDescent="0.2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 x14ac:dyDescent="0.2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 x14ac:dyDescent="0.2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 x14ac:dyDescent="0.2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 x14ac:dyDescent="0.2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 x14ac:dyDescent="0.2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 x14ac:dyDescent="0.2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 x14ac:dyDescent="0.2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 x14ac:dyDescent="0.2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 x14ac:dyDescent="0.2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 x14ac:dyDescent="0.2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 x14ac:dyDescent="0.2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 x14ac:dyDescent="0.2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 x14ac:dyDescent="0.2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 x14ac:dyDescent="0.2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 x14ac:dyDescent="0.2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 x14ac:dyDescent="0.2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 x14ac:dyDescent="0.2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 x14ac:dyDescent="0.2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 x14ac:dyDescent="0.2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 x14ac:dyDescent="0.2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 x14ac:dyDescent="0.2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 x14ac:dyDescent="0.2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 x14ac:dyDescent="0.2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 x14ac:dyDescent="0.2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 x14ac:dyDescent="0.2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 x14ac:dyDescent="0.2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 x14ac:dyDescent="0.2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 x14ac:dyDescent="0.2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 x14ac:dyDescent="0.2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 x14ac:dyDescent="0.2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 x14ac:dyDescent="0.2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 x14ac:dyDescent="0.2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 x14ac:dyDescent="0.2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 x14ac:dyDescent="0.2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 x14ac:dyDescent="0.2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 x14ac:dyDescent="0.2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 x14ac:dyDescent="0.2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 x14ac:dyDescent="0.2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 x14ac:dyDescent="0.2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 x14ac:dyDescent="0.2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 x14ac:dyDescent="0.2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 x14ac:dyDescent="0.2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 x14ac:dyDescent="0.2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 x14ac:dyDescent="0.2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 x14ac:dyDescent="0.2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 x14ac:dyDescent="0.2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 x14ac:dyDescent="0.2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 x14ac:dyDescent="0.2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 x14ac:dyDescent="0.2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 x14ac:dyDescent="0.2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 x14ac:dyDescent="0.2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 x14ac:dyDescent="0.2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 x14ac:dyDescent="0.2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 x14ac:dyDescent="0.2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 x14ac:dyDescent="0.2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 x14ac:dyDescent="0.2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 x14ac:dyDescent="0.2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 x14ac:dyDescent="0.2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 x14ac:dyDescent="0.2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 x14ac:dyDescent="0.2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 x14ac:dyDescent="0.2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 x14ac:dyDescent="0.2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 x14ac:dyDescent="0.2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 x14ac:dyDescent="0.2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 x14ac:dyDescent="0.2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 x14ac:dyDescent="0.2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 x14ac:dyDescent="0.2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 x14ac:dyDescent="0.2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 x14ac:dyDescent="0.2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 x14ac:dyDescent="0.2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 x14ac:dyDescent="0.2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 x14ac:dyDescent="0.2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 x14ac:dyDescent="0.2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 x14ac:dyDescent="0.2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 x14ac:dyDescent="0.2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 x14ac:dyDescent="0.2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 x14ac:dyDescent="0.2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 x14ac:dyDescent="0.2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 x14ac:dyDescent="0.2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 x14ac:dyDescent="0.2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 x14ac:dyDescent="0.2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 x14ac:dyDescent="0.2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 x14ac:dyDescent="0.2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 x14ac:dyDescent="0.2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 x14ac:dyDescent="0.2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 x14ac:dyDescent="0.2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 x14ac:dyDescent="0.2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 x14ac:dyDescent="0.2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 x14ac:dyDescent="0.2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 x14ac:dyDescent="0.2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 x14ac:dyDescent="0.2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 x14ac:dyDescent="0.2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 x14ac:dyDescent="0.2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 x14ac:dyDescent="0.2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 x14ac:dyDescent="0.2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 x14ac:dyDescent="0.2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 x14ac:dyDescent="0.2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 x14ac:dyDescent="0.2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 x14ac:dyDescent="0.2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 x14ac:dyDescent="0.2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 x14ac:dyDescent="0.2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 x14ac:dyDescent="0.2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 x14ac:dyDescent="0.2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 x14ac:dyDescent="0.2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 x14ac:dyDescent="0.2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 x14ac:dyDescent="0.2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 x14ac:dyDescent="0.2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 x14ac:dyDescent="0.2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 x14ac:dyDescent="0.2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 x14ac:dyDescent="0.2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 x14ac:dyDescent="0.2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 x14ac:dyDescent="0.2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 x14ac:dyDescent="0.2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 x14ac:dyDescent="0.2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 x14ac:dyDescent="0.2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 x14ac:dyDescent="0.2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 x14ac:dyDescent="0.2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 x14ac:dyDescent="0.2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 x14ac:dyDescent="0.2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 x14ac:dyDescent="0.2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 x14ac:dyDescent="0.2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 x14ac:dyDescent="0.2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 x14ac:dyDescent="0.2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 x14ac:dyDescent="0.2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 x14ac:dyDescent="0.2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 x14ac:dyDescent="0.2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 x14ac:dyDescent="0.2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 x14ac:dyDescent="0.2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 x14ac:dyDescent="0.2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 x14ac:dyDescent="0.2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 x14ac:dyDescent="0.2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 x14ac:dyDescent="0.2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 x14ac:dyDescent="0.2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 x14ac:dyDescent="0.2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 x14ac:dyDescent="0.2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 x14ac:dyDescent="0.2">
      <c r="A242" s="2"/>
      <c r="B242" s="2"/>
      <c r="C242" s="2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 x14ac:dyDescent="0.2">
      <c r="A243" s="2"/>
      <c r="B243" s="2"/>
      <c r="C243" s="2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 x14ac:dyDescent="0.2">
      <c r="A244" s="2"/>
      <c r="B244" s="2"/>
      <c r="C244" s="2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 x14ac:dyDescent="0.2">
      <c r="A245" s="2"/>
      <c r="B245" s="2"/>
      <c r="C245" s="2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 x14ac:dyDescent="0.2">
      <c r="A246" s="2"/>
      <c r="B246" s="2"/>
      <c r="C246" s="2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 x14ac:dyDescent="0.2">
      <c r="A247" s="2"/>
      <c r="B247" s="2"/>
      <c r="C247" s="2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 x14ac:dyDescent="0.2">
      <c r="A248" s="2"/>
      <c r="B248" s="2"/>
      <c r="C248" s="2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 x14ac:dyDescent="0.2">
      <c r="A249" s="2"/>
      <c r="B249" s="2"/>
      <c r="C249" s="2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 x14ac:dyDescent="0.2">
      <c r="A250" s="2"/>
      <c r="B250" s="2"/>
      <c r="C250" s="2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 x14ac:dyDescent="0.2">
      <c r="A251" s="2"/>
      <c r="B251" s="2"/>
      <c r="C251" s="2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 x14ac:dyDescent="0.2">
      <c r="A252" s="2"/>
      <c r="B252" s="2"/>
      <c r="C252" s="2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 x14ac:dyDescent="0.2">
      <c r="A253" s="2"/>
      <c r="B253" s="2"/>
      <c r="C253" s="2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 x14ac:dyDescent="0.2">
      <c r="A254" s="2"/>
      <c r="B254" s="2"/>
      <c r="C254" s="2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 x14ac:dyDescent="0.2">
      <c r="A255" s="2"/>
      <c r="B255" s="2"/>
      <c r="C255" s="2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 x14ac:dyDescent="0.2">
      <c r="A256" s="2"/>
      <c r="B256" s="2"/>
      <c r="C256" s="2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 x14ac:dyDescent="0.2">
      <c r="A257" s="2"/>
      <c r="B257" s="2"/>
      <c r="C257" s="2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 x14ac:dyDescent="0.2">
      <c r="A258" s="2"/>
      <c r="B258" s="2"/>
      <c r="C258" s="2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 x14ac:dyDescent="0.2">
      <c r="A259" s="2"/>
      <c r="B259" s="2"/>
      <c r="C259" s="2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 x14ac:dyDescent="0.2">
      <c r="A260" s="2"/>
      <c r="B260" s="2"/>
      <c r="C260" s="2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 x14ac:dyDescent="0.2">
      <c r="A261" s="2"/>
      <c r="B261" s="2"/>
      <c r="C261" s="2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 x14ac:dyDescent="0.2">
      <c r="A262" s="2"/>
      <c r="B262" s="2"/>
      <c r="C262" s="2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 x14ac:dyDescent="0.2">
      <c r="A263" s="2"/>
      <c r="B263" s="2"/>
      <c r="C263" s="2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 x14ac:dyDescent="0.2">
      <c r="A264" s="2"/>
      <c r="B264" s="2"/>
      <c r="C264" s="2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 x14ac:dyDescent="0.2">
      <c r="A265" s="2"/>
      <c r="B265" s="2"/>
      <c r="C265" s="2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 x14ac:dyDescent="0.2">
      <c r="A266" s="2"/>
      <c r="B266" s="2"/>
      <c r="C266" s="2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 x14ac:dyDescent="0.2">
      <c r="A267" s="2"/>
      <c r="B267" s="2"/>
      <c r="C267" s="2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 x14ac:dyDescent="0.2">
      <c r="A268" s="2"/>
      <c r="B268" s="2"/>
      <c r="C268" s="2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 x14ac:dyDescent="0.2">
      <c r="A269" s="2"/>
      <c r="B269" s="2"/>
      <c r="C269" s="2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 x14ac:dyDescent="0.2">
      <c r="A270" s="2"/>
      <c r="B270" s="2"/>
      <c r="C270" s="2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 x14ac:dyDescent="0.2">
      <c r="A271" s="2"/>
      <c r="B271" s="2"/>
      <c r="C271" s="2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 x14ac:dyDescent="0.2">
      <c r="A272" s="2"/>
      <c r="B272" s="2"/>
      <c r="C272" s="2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 x14ac:dyDescent="0.2">
      <c r="A273" s="2"/>
      <c r="B273" s="2"/>
      <c r="C273" s="2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 x14ac:dyDescent="0.2">
      <c r="A274" s="2"/>
      <c r="B274" s="2"/>
      <c r="C274" s="2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 x14ac:dyDescent="0.2">
      <c r="A275" s="2"/>
      <c r="B275" s="2"/>
      <c r="C275" s="2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 x14ac:dyDescent="0.2">
      <c r="A276" s="2"/>
      <c r="B276" s="2"/>
      <c r="C276" s="2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 x14ac:dyDescent="0.2">
      <c r="A277" s="2"/>
      <c r="B277" s="2"/>
      <c r="C277" s="2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 x14ac:dyDescent="0.2">
      <c r="A278" s="2"/>
      <c r="B278" s="2"/>
      <c r="C278" s="2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 x14ac:dyDescent="0.2">
      <c r="A279" s="2"/>
      <c r="B279" s="2"/>
      <c r="C279" s="2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 x14ac:dyDescent="0.2">
      <c r="A280" s="2"/>
      <c r="B280" s="2"/>
      <c r="C280" s="2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 x14ac:dyDescent="0.2">
      <c r="A281" s="2"/>
      <c r="B281" s="2"/>
      <c r="C281" s="2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 x14ac:dyDescent="0.2">
      <c r="A282" s="2"/>
      <c r="B282" s="2"/>
      <c r="C282" s="2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 x14ac:dyDescent="0.2">
      <c r="A283" s="2"/>
      <c r="B283" s="2"/>
      <c r="C283" s="2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 x14ac:dyDescent="0.2">
      <c r="A284" s="2"/>
      <c r="B284" s="2"/>
      <c r="C284" s="2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 x14ac:dyDescent="0.2">
      <c r="A285" s="2"/>
      <c r="B285" s="2"/>
      <c r="C285" s="2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 x14ac:dyDescent="0.2">
      <c r="A286" s="2"/>
      <c r="B286" s="2"/>
      <c r="C286" s="2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 x14ac:dyDescent="0.2">
      <c r="A287" s="2"/>
      <c r="B287" s="2"/>
      <c r="C287" s="2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 x14ac:dyDescent="0.2">
      <c r="A288" s="2"/>
      <c r="B288" s="2"/>
      <c r="C288" s="2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 x14ac:dyDescent="0.2">
      <c r="A289" s="2"/>
      <c r="B289" s="2"/>
      <c r="C289" s="2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 x14ac:dyDescent="0.2">
      <c r="A290" s="2"/>
      <c r="B290" s="2"/>
      <c r="C290" s="2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 x14ac:dyDescent="0.2">
      <c r="A291" s="2"/>
      <c r="B291" s="2"/>
      <c r="C291" s="2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 x14ac:dyDescent="0.2">
      <c r="A292" s="2"/>
      <c r="B292" s="2"/>
      <c r="C292" s="2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 x14ac:dyDescent="0.2">
      <c r="A293" s="2"/>
      <c r="B293" s="2"/>
      <c r="C293" s="2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 x14ac:dyDescent="0.2">
      <c r="A294" s="2"/>
      <c r="B294" s="2"/>
      <c r="C294" s="2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 x14ac:dyDescent="0.2">
      <c r="A295" s="2"/>
      <c r="B295" s="2"/>
      <c r="C295" s="2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 x14ac:dyDescent="0.2">
      <c r="A296" s="2"/>
      <c r="B296" s="2"/>
      <c r="C296" s="2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 x14ac:dyDescent="0.2">
      <c r="A297" s="2"/>
      <c r="B297" s="2"/>
      <c r="C297" s="2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 x14ac:dyDescent="0.2">
      <c r="A298" s="2"/>
      <c r="B298" s="2"/>
      <c r="C298" s="2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 x14ac:dyDescent="0.2">
      <c r="A299" s="2"/>
      <c r="B299" s="2"/>
      <c r="C299" s="2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 x14ac:dyDescent="0.2">
      <c r="A300" s="2"/>
      <c r="B300" s="2"/>
      <c r="C300" s="2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 x14ac:dyDescent="0.2">
      <c r="A301" s="2"/>
      <c r="B301" s="2"/>
      <c r="C301" s="2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 x14ac:dyDescent="0.2">
      <c r="A302" s="2"/>
      <c r="B302" s="2"/>
      <c r="C302" s="2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 x14ac:dyDescent="0.2">
      <c r="A303" s="2"/>
      <c r="B303" s="2"/>
      <c r="C303" s="2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 x14ac:dyDescent="0.2">
      <c r="A304" s="2"/>
      <c r="B304" s="2"/>
      <c r="C304" s="2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 x14ac:dyDescent="0.2">
      <c r="A305" s="2"/>
      <c r="B305" s="2"/>
      <c r="C305" s="2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 x14ac:dyDescent="0.2">
      <c r="A306" s="2"/>
      <c r="B306" s="2"/>
      <c r="C306" s="2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 x14ac:dyDescent="0.2">
      <c r="A307" s="2"/>
      <c r="B307" s="2"/>
      <c r="C307" s="2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 x14ac:dyDescent="0.2">
      <c r="A308" s="2"/>
      <c r="B308" s="2"/>
      <c r="C308" s="2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 x14ac:dyDescent="0.2">
      <c r="A309" s="2"/>
      <c r="B309" s="2"/>
      <c r="C309" s="2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 x14ac:dyDescent="0.2">
      <c r="A310" s="2"/>
      <c r="B310" s="2"/>
      <c r="C310" s="2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 x14ac:dyDescent="0.2">
      <c r="A311" s="2"/>
      <c r="B311" s="2"/>
      <c r="C311" s="2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 x14ac:dyDescent="0.2">
      <c r="A312" s="2"/>
      <c r="B312" s="2"/>
      <c r="C312" s="2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 x14ac:dyDescent="0.2">
      <c r="A313" s="2"/>
      <c r="B313" s="2"/>
      <c r="C313" s="2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 x14ac:dyDescent="0.2">
      <c r="A314" s="2"/>
      <c r="B314" s="2"/>
      <c r="C314" s="2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 x14ac:dyDescent="0.2">
      <c r="A315" s="2"/>
      <c r="B315" s="2"/>
      <c r="C315" s="2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 x14ac:dyDescent="0.2">
      <c r="A316" s="2"/>
      <c r="B316" s="2"/>
      <c r="C316" s="2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 x14ac:dyDescent="0.2">
      <c r="A317" s="2"/>
      <c r="B317" s="2"/>
      <c r="C317" s="2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 x14ac:dyDescent="0.2">
      <c r="A318" s="2"/>
      <c r="B318" s="2"/>
      <c r="C318" s="2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 x14ac:dyDescent="0.2">
      <c r="A319" s="2"/>
      <c r="B319" s="2"/>
      <c r="C319" s="2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 x14ac:dyDescent="0.2">
      <c r="A320" s="2"/>
      <c r="B320" s="2"/>
      <c r="C320" s="2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 x14ac:dyDescent="0.2">
      <c r="A321" s="2"/>
      <c r="B321" s="2"/>
      <c r="C321" s="2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 x14ac:dyDescent="0.2">
      <c r="A322" s="2"/>
      <c r="B322" s="2"/>
      <c r="C322" s="2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 x14ac:dyDescent="0.2">
      <c r="A323" s="2"/>
      <c r="B323" s="2"/>
      <c r="C323" s="2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 x14ac:dyDescent="0.2">
      <c r="A324" s="2"/>
      <c r="B324" s="2"/>
      <c r="C324" s="2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 x14ac:dyDescent="0.2">
      <c r="A325" s="2"/>
      <c r="B325" s="2"/>
      <c r="C325" s="2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 x14ac:dyDescent="0.2">
      <c r="A326" s="2"/>
      <c r="B326" s="2"/>
      <c r="C326" s="2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 x14ac:dyDescent="0.2">
      <c r="A327" s="2"/>
      <c r="B327" s="2"/>
      <c r="C327" s="2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 x14ac:dyDescent="0.2">
      <c r="A328" s="2"/>
      <c r="B328" s="2"/>
      <c r="C328" s="2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 x14ac:dyDescent="0.2">
      <c r="A329" s="2"/>
      <c r="B329" s="2"/>
      <c r="C329" s="2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 x14ac:dyDescent="0.2">
      <c r="A330" s="2"/>
      <c r="B330" s="2"/>
      <c r="C330" s="2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 x14ac:dyDescent="0.2">
      <c r="A331" s="2"/>
      <c r="B331" s="2"/>
      <c r="C331" s="2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 x14ac:dyDescent="0.2">
      <c r="A332" s="2"/>
      <c r="B332" s="2"/>
      <c r="C332" s="2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 x14ac:dyDescent="0.2">
      <c r="A333" s="2"/>
      <c r="B333" s="2"/>
      <c r="C333" s="2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 x14ac:dyDescent="0.2">
      <c r="A334" s="2"/>
      <c r="B334" s="2"/>
      <c r="C334" s="2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 x14ac:dyDescent="0.2">
      <c r="A335" s="2"/>
      <c r="B335" s="2"/>
      <c r="C335" s="2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 x14ac:dyDescent="0.2">
      <c r="A336" s="2"/>
      <c r="B336" s="2"/>
      <c r="C336" s="2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 x14ac:dyDescent="0.2">
      <c r="A337" s="2"/>
      <c r="B337" s="2"/>
      <c r="C337" s="2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 x14ac:dyDescent="0.2">
      <c r="A338" s="2"/>
      <c r="B338" s="2"/>
      <c r="C338" s="2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 x14ac:dyDescent="0.2">
      <c r="A339" s="2"/>
      <c r="B339" s="2"/>
      <c r="C339" s="2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 x14ac:dyDescent="0.2">
      <c r="A340" s="2"/>
      <c r="B340" s="2"/>
      <c r="C340" s="2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 x14ac:dyDescent="0.2">
      <c r="A341" s="2"/>
      <c r="B341" s="2"/>
      <c r="C341" s="2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 x14ac:dyDescent="0.2">
      <c r="A342" s="2"/>
      <c r="B342" s="2"/>
      <c r="C342" s="2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 x14ac:dyDescent="0.2">
      <c r="A343" s="2"/>
      <c r="B343" s="2"/>
      <c r="C343" s="2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 x14ac:dyDescent="0.2">
      <c r="A344" s="2"/>
      <c r="B344" s="2"/>
      <c r="C344" s="2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 x14ac:dyDescent="0.2">
      <c r="A345" s="2"/>
      <c r="B345" s="2"/>
      <c r="C345" s="2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 x14ac:dyDescent="0.2">
      <c r="A346" s="2"/>
      <c r="B346" s="2"/>
      <c r="C346" s="2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 x14ac:dyDescent="0.2">
      <c r="A347" s="2"/>
      <c r="B347" s="2"/>
      <c r="C347" s="2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 x14ac:dyDescent="0.2">
      <c r="A348" s="2"/>
      <c r="B348" s="2"/>
      <c r="C348" s="2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 x14ac:dyDescent="0.2">
      <c r="A349" s="2"/>
      <c r="B349" s="2"/>
      <c r="C349" s="2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 x14ac:dyDescent="0.2">
      <c r="A350" s="2"/>
      <c r="B350" s="2"/>
      <c r="C350" s="2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 x14ac:dyDescent="0.2">
      <c r="A351" s="2"/>
      <c r="B351" s="2"/>
      <c r="C351" s="2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 x14ac:dyDescent="0.2">
      <c r="A352" s="2"/>
      <c r="B352" s="2"/>
      <c r="C352" s="2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 x14ac:dyDescent="0.2">
      <c r="A353" s="2"/>
      <c r="B353" s="2"/>
      <c r="C353" s="2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 x14ac:dyDescent="0.2">
      <c r="A354" s="2"/>
      <c r="B354" s="2"/>
      <c r="C354" s="2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 x14ac:dyDescent="0.2">
      <c r="A355" s="2"/>
      <c r="B355" s="2"/>
      <c r="C355" s="2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 x14ac:dyDescent="0.2">
      <c r="A356" s="2"/>
      <c r="B356" s="2"/>
      <c r="C356" s="2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 x14ac:dyDescent="0.2">
      <c r="A357" s="2"/>
      <c r="B357" s="2"/>
      <c r="C357" s="2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 x14ac:dyDescent="0.2">
      <c r="A358" s="2"/>
      <c r="B358" s="2"/>
      <c r="C358" s="2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 x14ac:dyDescent="0.2">
      <c r="A359" s="2"/>
      <c r="B359" s="2"/>
      <c r="C359" s="2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 x14ac:dyDescent="0.2">
      <c r="A360" s="2"/>
      <c r="B360" s="2"/>
      <c r="C360" s="2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 x14ac:dyDescent="0.2">
      <c r="A361" s="2"/>
      <c r="B361" s="2"/>
      <c r="C361" s="2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 x14ac:dyDescent="0.2">
      <c r="A362" s="2"/>
      <c r="B362" s="2"/>
      <c r="C362" s="2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 x14ac:dyDescent="0.2">
      <c r="A363" s="2"/>
      <c r="B363" s="2"/>
      <c r="C363" s="2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 x14ac:dyDescent="0.2">
      <c r="A364" s="2"/>
      <c r="B364" s="2"/>
      <c r="C364" s="2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 x14ac:dyDescent="0.2">
      <c r="A365" s="2"/>
      <c r="B365" s="2"/>
      <c r="C365" s="2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 x14ac:dyDescent="0.2">
      <c r="A366" s="2"/>
      <c r="B366" s="2"/>
      <c r="C366" s="2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 x14ac:dyDescent="0.2">
      <c r="A367" s="2"/>
      <c r="B367" s="2"/>
      <c r="C367" s="2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 x14ac:dyDescent="0.2">
      <c r="A368" s="2"/>
      <c r="B368" s="2"/>
      <c r="C368" s="2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 x14ac:dyDescent="0.2">
      <c r="A369" s="2"/>
      <c r="B369" s="2"/>
      <c r="C369" s="2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 x14ac:dyDescent="0.2">
      <c r="A370" s="2"/>
      <c r="B370" s="2"/>
      <c r="C370" s="2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 x14ac:dyDescent="0.2">
      <c r="A371" s="2"/>
      <c r="B371" s="2"/>
      <c r="C371" s="2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 x14ac:dyDescent="0.2">
      <c r="A372" s="2"/>
      <c r="B372" s="2"/>
      <c r="C372" s="2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 x14ac:dyDescent="0.2">
      <c r="A373" s="2"/>
      <c r="B373" s="2"/>
      <c r="C373" s="2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 x14ac:dyDescent="0.2">
      <c r="A374" s="2"/>
      <c r="B374" s="2"/>
      <c r="C374" s="2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 x14ac:dyDescent="0.2">
      <c r="A375" s="2"/>
      <c r="B375" s="2"/>
      <c r="C375" s="2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 x14ac:dyDescent="0.2">
      <c r="A376" s="2"/>
      <c r="B376" s="2"/>
      <c r="C376" s="2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 x14ac:dyDescent="0.2">
      <c r="A377" s="2"/>
      <c r="B377" s="2"/>
      <c r="C377" s="2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 x14ac:dyDescent="0.2">
      <c r="A378" s="2"/>
      <c r="B378" s="2"/>
      <c r="C378" s="2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 x14ac:dyDescent="0.2">
      <c r="A379" s="2"/>
      <c r="B379" s="2"/>
      <c r="C379" s="2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 x14ac:dyDescent="0.2">
      <c r="A380" s="2"/>
      <c r="B380" s="2"/>
      <c r="C380" s="2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 x14ac:dyDescent="0.2">
      <c r="A381" s="2"/>
      <c r="B381" s="2"/>
      <c r="C381" s="2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 x14ac:dyDescent="0.2">
      <c r="A382" s="2"/>
      <c r="B382" s="2"/>
      <c r="C382" s="2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 x14ac:dyDescent="0.2">
      <c r="A383" s="2"/>
      <c r="B383" s="2"/>
      <c r="C383" s="2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 x14ac:dyDescent="0.2">
      <c r="A384" s="2"/>
      <c r="B384" s="2"/>
      <c r="C384" s="2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 x14ac:dyDescent="0.2">
      <c r="A385" s="2"/>
      <c r="B385" s="2"/>
      <c r="C385" s="2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 x14ac:dyDescent="0.2">
      <c r="A386" s="2"/>
      <c r="B386" s="2"/>
      <c r="C386" s="2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 x14ac:dyDescent="0.2">
      <c r="A387" s="2"/>
      <c r="B387" s="2"/>
      <c r="C387" s="2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 x14ac:dyDescent="0.2">
      <c r="A388" s="2"/>
      <c r="B388" s="2"/>
      <c r="C388" s="2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 x14ac:dyDescent="0.2">
      <c r="A389" s="2"/>
      <c r="B389" s="2"/>
      <c r="C389" s="2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 x14ac:dyDescent="0.2">
      <c r="A390" s="2"/>
      <c r="B390" s="2"/>
      <c r="C390" s="2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 x14ac:dyDescent="0.2">
      <c r="A391" s="2"/>
      <c r="B391" s="2"/>
      <c r="C391" s="2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 x14ac:dyDescent="0.2">
      <c r="A392" s="2"/>
      <c r="B392" s="2"/>
      <c r="C392" s="2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 x14ac:dyDescent="0.2">
      <c r="A393" s="2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 x14ac:dyDescent="0.2">
      <c r="A394" s="2"/>
      <c r="B394" s="2"/>
      <c r="C394" s="2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 x14ac:dyDescent="0.2">
      <c r="A395" s="2"/>
      <c r="B395" s="2"/>
      <c r="C395" s="2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 x14ac:dyDescent="0.2">
      <c r="A396" s="2"/>
      <c r="B396" s="2"/>
      <c r="C396" s="2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 x14ac:dyDescent="0.2">
      <c r="A397" s="2"/>
      <c r="B397" s="2"/>
      <c r="C397" s="2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 x14ac:dyDescent="0.2">
      <c r="A398" s="2"/>
      <c r="B398" s="2"/>
      <c r="C398" s="2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 x14ac:dyDescent="0.2">
      <c r="A399" s="2"/>
      <c r="B399" s="2"/>
      <c r="C399" s="2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 x14ac:dyDescent="0.2">
      <c r="A400" s="2"/>
      <c r="B400" s="2"/>
      <c r="C400" s="2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 x14ac:dyDescent="0.2">
      <c r="A401" s="2"/>
      <c r="B401" s="2"/>
      <c r="C401" s="2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 x14ac:dyDescent="0.2">
      <c r="A402" s="2"/>
      <c r="B402" s="2"/>
      <c r="C402" s="2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 x14ac:dyDescent="0.2">
      <c r="A403" s="2"/>
      <c r="B403" s="2"/>
      <c r="C403" s="2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 x14ac:dyDescent="0.2">
      <c r="A404" s="2"/>
      <c r="B404" s="2"/>
      <c r="C404" s="2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 x14ac:dyDescent="0.2">
      <c r="A405" s="2"/>
      <c r="B405" s="2"/>
      <c r="C405" s="2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 x14ac:dyDescent="0.2">
      <c r="A406" s="2"/>
      <c r="B406" s="2"/>
      <c r="C406" s="2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 x14ac:dyDescent="0.2">
      <c r="A407" s="2"/>
      <c r="B407" s="2"/>
      <c r="C407" s="2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 x14ac:dyDescent="0.2">
      <c r="A408" s="2"/>
      <c r="B408" s="2"/>
      <c r="C408" s="2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 x14ac:dyDescent="0.2">
      <c r="A409" s="2"/>
      <c r="B409" s="2"/>
      <c r="C409" s="2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 x14ac:dyDescent="0.2">
      <c r="A410" s="2"/>
      <c r="B410" s="2"/>
      <c r="C410" s="2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 x14ac:dyDescent="0.2">
      <c r="A411" s="2"/>
      <c r="B411" s="2"/>
      <c r="C411" s="2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 x14ac:dyDescent="0.2">
      <c r="A412" s="2"/>
      <c r="B412" s="2"/>
      <c r="C412" s="2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 x14ac:dyDescent="0.2">
      <c r="A413" s="2"/>
      <c r="B413" s="2"/>
      <c r="C413" s="2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 x14ac:dyDescent="0.2">
      <c r="A414" s="2"/>
      <c r="B414" s="2"/>
      <c r="C414" s="2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 x14ac:dyDescent="0.2">
      <c r="A415" s="2"/>
      <c r="B415" s="2"/>
      <c r="C415" s="2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 x14ac:dyDescent="0.2">
      <c r="A416" s="2"/>
      <c r="B416" s="2"/>
      <c r="C416" s="2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 x14ac:dyDescent="0.2">
      <c r="A417" s="2"/>
      <c r="B417" s="2"/>
      <c r="C417" s="2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 x14ac:dyDescent="0.2">
      <c r="A418" s="2"/>
      <c r="B418" s="2"/>
      <c r="C418" s="2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 x14ac:dyDescent="0.2">
      <c r="A419" s="2"/>
      <c r="B419" s="2"/>
      <c r="C419" s="2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 x14ac:dyDescent="0.2">
      <c r="A420" s="2"/>
      <c r="B420" s="2"/>
      <c r="C420" s="2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 x14ac:dyDescent="0.2">
      <c r="A421" s="2"/>
      <c r="B421" s="2"/>
      <c r="C421" s="2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 x14ac:dyDescent="0.2">
      <c r="A422" s="2"/>
      <c r="B422" s="2"/>
      <c r="C422" s="2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 x14ac:dyDescent="0.2">
      <c r="A423" s="2"/>
      <c r="B423" s="2"/>
      <c r="C423" s="2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 x14ac:dyDescent="0.2">
      <c r="A424" s="2"/>
      <c r="B424" s="2"/>
      <c r="C424" s="2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 x14ac:dyDescent="0.2">
      <c r="A425" s="2"/>
      <c r="B425" s="2"/>
      <c r="C425" s="2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 x14ac:dyDescent="0.2">
      <c r="A426" s="2"/>
      <c r="B426" s="2"/>
      <c r="C426" s="2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 x14ac:dyDescent="0.2">
      <c r="A427" s="2"/>
      <c r="B427" s="2"/>
      <c r="C427" s="2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 x14ac:dyDescent="0.2">
      <c r="A428" s="2"/>
      <c r="B428" s="2"/>
      <c r="C428" s="2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 x14ac:dyDescent="0.2">
      <c r="A429" s="2"/>
      <c r="B429" s="2"/>
      <c r="C429" s="2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 x14ac:dyDescent="0.2">
      <c r="A430" s="2"/>
      <c r="B430" s="2"/>
      <c r="C430" s="2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 x14ac:dyDescent="0.2">
      <c r="A431" s="2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 x14ac:dyDescent="0.2">
      <c r="A432" s="2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 x14ac:dyDescent="0.2">
      <c r="A433" s="2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 x14ac:dyDescent="0.2">
      <c r="A434" s="2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 x14ac:dyDescent="0.2">
      <c r="A435" s="2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 x14ac:dyDescent="0.2">
      <c r="A436" s="2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 x14ac:dyDescent="0.2">
      <c r="A437" s="2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 x14ac:dyDescent="0.2">
      <c r="A438" s="2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 x14ac:dyDescent="0.2">
      <c r="A439" s="2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 x14ac:dyDescent="0.2">
      <c r="A440" s="2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 x14ac:dyDescent="0.2">
      <c r="A441" s="2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 x14ac:dyDescent="0.2">
      <c r="A442" s="2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 x14ac:dyDescent="0.2">
      <c r="A443" s="2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 x14ac:dyDescent="0.2">
      <c r="A444" s="2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 x14ac:dyDescent="0.2">
      <c r="A445" s="2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 x14ac:dyDescent="0.2">
      <c r="A446" s="2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 x14ac:dyDescent="0.2">
      <c r="A447" s="2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 x14ac:dyDescent="0.2">
      <c r="A448" s="2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 x14ac:dyDescent="0.2">
      <c r="A449" s="2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 x14ac:dyDescent="0.2">
      <c r="A450" s="2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 x14ac:dyDescent="0.2">
      <c r="A451" s="2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 x14ac:dyDescent="0.2">
      <c r="A452" s="2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 x14ac:dyDescent="0.2">
      <c r="A453" s="2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 x14ac:dyDescent="0.2">
      <c r="A454" s="2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 x14ac:dyDescent="0.2">
      <c r="A455" s="2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 x14ac:dyDescent="0.2">
      <c r="A456" s="2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 x14ac:dyDescent="0.2">
      <c r="A457" s="2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 x14ac:dyDescent="0.2">
      <c r="A458" s="2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 x14ac:dyDescent="0.2">
      <c r="A459" s="2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 x14ac:dyDescent="0.2">
      <c r="A460" s="2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 x14ac:dyDescent="0.2">
      <c r="A461" s="2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 x14ac:dyDescent="0.2">
      <c r="A462" s="2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 x14ac:dyDescent="0.2">
      <c r="A463" s="2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 x14ac:dyDescent="0.2">
      <c r="A464" s="2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 x14ac:dyDescent="0.2">
      <c r="A465" s="2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 x14ac:dyDescent="0.2">
      <c r="A466" s="2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 x14ac:dyDescent="0.2">
      <c r="A467" s="2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 x14ac:dyDescent="0.2">
      <c r="A468" s="2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 x14ac:dyDescent="0.2">
      <c r="A469" s="2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 x14ac:dyDescent="0.2">
      <c r="A470" s="2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 x14ac:dyDescent="0.2">
      <c r="A471" s="2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 x14ac:dyDescent="0.2">
      <c r="A472" s="2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 x14ac:dyDescent="0.2">
      <c r="A473" s="2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 x14ac:dyDescent="0.2">
      <c r="A474" s="2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 x14ac:dyDescent="0.2">
      <c r="A475" s="2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 x14ac:dyDescent="0.2">
      <c r="A476" s="2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 x14ac:dyDescent="0.2">
      <c r="A477" s="2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 x14ac:dyDescent="0.2">
      <c r="A478" s="2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 x14ac:dyDescent="0.2">
      <c r="A479" s="2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 x14ac:dyDescent="0.2">
      <c r="A480" s="2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 x14ac:dyDescent="0.2">
      <c r="A481" s="2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 x14ac:dyDescent="0.2">
      <c r="A482" s="2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 x14ac:dyDescent="0.2">
      <c r="A483" s="2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 x14ac:dyDescent="0.2">
      <c r="A484" s="2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 x14ac:dyDescent="0.2">
      <c r="A485" s="2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 x14ac:dyDescent="0.2">
      <c r="A486" s="2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 x14ac:dyDescent="0.2">
      <c r="A487" s="2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 x14ac:dyDescent="0.2">
      <c r="A488" s="2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 x14ac:dyDescent="0.2">
      <c r="A489" s="2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 x14ac:dyDescent="0.2">
      <c r="A490" s="2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 x14ac:dyDescent="0.2">
      <c r="A491" s="2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 x14ac:dyDescent="0.2">
      <c r="A492" s="2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 x14ac:dyDescent="0.2">
      <c r="A493" s="2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 x14ac:dyDescent="0.2">
      <c r="A494" s="2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 x14ac:dyDescent="0.2">
      <c r="A495" s="2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 x14ac:dyDescent="0.2">
      <c r="A496" s="2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 x14ac:dyDescent="0.2">
      <c r="A497" s="2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 x14ac:dyDescent="0.2">
      <c r="A498" s="2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 x14ac:dyDescent="0.2">
      <c r="A499" s="2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 x14ac:dyDescent="0.2">
      <c r="A500" s="2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 x14ac:dyDescent="0.2">
      <c r="A501" s="2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 x14ac:dyDescent="0.2">
      <c r="A502" s="2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 x14ac:dyDescent="0.2">
      <c r="A503" s="2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 x14ac:dyDescent="0.2">
      <c r="A504" s="2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 x14ac:dyDescent="0.2">
      <c r="A505" s="2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 x14ac:dyDescent="0.2">
      <c r="A506" s="2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 x14ac:dyDescent="0.2">
      <c r="A507" s="2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 x14ac:dyDescent="0.2">
      <c r="A508" s="2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 x14ac:dyDescent="0.2">
      <c r="A509" s="2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 x14ac:dyDescent="0.2">
      <c r="A510" s="2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 x14ac:dyDescent="0.2">
      <c r="A511" s="2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 x14ac:dyDescent="0.2">
      <c r="A512" s="2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 x14ac:dyDescent="0.2">
      <c r="A513" s="2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 x14ac:dyDescent="0.2">
      <c r="A514" s="2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 x14ac:dyDescent="0.2">
      <c r="A515" s="2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 x14ac:dyDescent="0.2">
      <c r="A516" s="2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 x14ac:dyDescent="0.2">
      <c r="A517" s="2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 x14ac:dyDescent="0.2">
      <c r="A518" s="2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 x14ac:dyDescent="0.2">
      <c r="A519" s="2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 x14ac:dyDescent="0.2">
      <c r="A520" s="2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 x14ac:dyDescent="0.2">
      <c r="A521" s="2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 x14ac:dyDescent="0.2">
      <c r="A522" s="2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 x14ac:dyDescent="0.2">
      <c r="A523" s="2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 x14ac:dyDescent="0.2">
      <c r="A524" s="2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 x14ac:dyDescent="0.2">
      <c r="A525" s="2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 x14ac:dyDescent="0.2">
      <c r="A526" s="2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 x14ac:dyDescent="0.2">
      <c r="A527" s="2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 x14ac:dyDescent="0.2">
      <c r="A528" s="2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 x14ac:dyDescent="0.2">
      <c r="A529" s="2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 x14ac:dyDescent="0.2">
      <c r="A530" s="2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 x14ac:dyDescent="0.2">
      <c r="A531" s="2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 x14ac:dyDescent="0.2">
      <c r="A532" s="2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 x14ac:dyDescent="0.2">
      <c r="A533" s="2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 x14ac:dyDescent="0.2">
      <c r="A534" s="2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 x14ac:dyDescent="0.2">
      <c r="A535" s="2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 x14ac:dyDescent="0.2">
      <c r="A536" s="2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 x14ac:dyDescent="0.2">
      <c r="A537" s="2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 x14ac:dyDescent="0.2">
      <c r="A538" s="2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 x14ac:dyDescent="0.2">
      <c r="A539" s="2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 x14ac:dyDescent="0.2">
      <c r="A540" s="2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 x14ac:dyDescent="0.2">
      <c r="A541" s="2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 x14ac:dyDescent="0.2">
      <c r="A542" s="2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 x14ac:dyDescent="0.2">
      <c r="A543" s="2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 x14ac:dyDescent="0.2">
      <c r="A544" s="2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 x14ac:dyDescent="0.2">
      <c r="A545" s="2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 x14ac:dyDescent="0.2">
      <c r="A546" s="2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 x14ac:dyDescent="0.2">
      <c r="A547" s="2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 x14ac:dyDescent="0.2">
      <c r="A548" s="2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 x14ac:dyDescent="0.2">
      <c r="A549" s="2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 x14ac:dyDescent="0.2">
      <c r="A550" s="2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 x14ac:dyDescent="0.2">
      <c r="A551" s="2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 x14ac:dyDescent="0.2">
      <c r="A552" s="2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 x14ac:dyDescent="0.2">
      <c r="A553" s="2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 x14ac:dyDescent="0.2">
      <c r="A554" s="2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 x14ac:dyDescent="0.2">
      <c r="A555" s="2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 x14ac:dyDescent="0.2">
      <c r="A556" s="2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 x14ac:dyDescent="0.2">
      <c r="A557" s="2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 x14ac:dyDescent="0.2">
      <c r="A558" s="2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 x14ac:dyDescent="0.2">
      <c r="A559" s="2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 x14ac:dyDescent="0.2">
      <c r="A560" s="2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 x14ac:dyDescent="0.2">
      <c r="A561" s="2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 x14ac:dyDescent="0.2">
      <c r="A562" s="2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 x14ac:dyDescent="0.2">
      <c r="A563" s="2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 x14ac:dyDescent="0.2">
      <c r="A564" s="2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 x14ac:dyDescent="0.2">
      <c r="A565" s="2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 x14ac:dyDescent="0.2">
      <c r="A566" s="2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 x14ac:dyDescent="0.2">
      <c r="A567" s="2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 x14ac:dyDescent="0.2">
      <c r="A568" s="2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 x14ac:dyDescent="0.2">
      <c r="A569" s="2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 x14ac:dyDescent="0.2">
      <c r="A570" s="2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 x14ac:dyDescent="0.2">
      <c r="A571" s="2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 x14ac:dyDescent="0.2">
      <c r="A572" s="2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 x14ac:dyDescent="0.2">
      <c r="A573" s="2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 x14ac:dyDescent="0.2">
      <c r="A574" s="2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 x14ac:dyDescent="0.2">
      <c r="A575" s="2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 x14ac:dyDescent="0.2">
      <c r="A576" s="2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 x14ac:dyDescent="0.2">
      <c r="A577" s="2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 x14ac:dyDescent="0.2">
      <c r="A578" s="2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 x14ac:dyDescent="0.2">
      <c r="A579" s="2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 x14ac:dyDescent="0.2">
      <c r="A580" s="2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 x14ac:dyDescent="0.2">
      <c r="A581" s="2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 x14ac:dyDescent="0.2">
      <c r="A582" s="2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 x14ac:dyDescent="0.2">
      <c r="A583" s="2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 x14ac:dyDescent="0.2">
      <c r="A584" s="2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 x14ac:dyDescent="0.2">
      <c r="A585" s="2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 x14ac:dyDescent="0.2">
      <c r="A586" s="2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 x14ac:dyDescent="0.2">
      <c r="A587" s="2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 x14ac:dyDescent="0.2">
      <c r="A588" s="2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 x14ac:dyDescent="0.2">
      <c r="A589" s="2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 x14ac:dyDescent="0.2">
      <c r="A590" s="2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 x14ac:dyDescent="0.2">
      <c r="A591" s="2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 x14ac:dyDescent="0.2">
      <c r="A592" s="2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 x14ac:dyDescent="0.2">
      <c r="A593" s="2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 x14ac:dyDescent="0.2">
      <c r="A594" s="2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 x14ac:dyDescent="0.2">
      <c r="A595" s="2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 x14ac:dyDescent="0.2">
      <c r="A596" s="2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 x14ac:dyDescent="0.2">
      <c r="A597" s="2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 x14ac:dyDescent="0.2">
      <c r="A598" s="2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 x14ac:dyDescent="0.2">
      <c r="A599" s="2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 x14ac:dyDescent="0.2">
      <c r="A600" s="2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 x14ac:dyDescent="0.2">
      <c r="A601" s="2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 x14ac:dyDescent="0.2">
      <c r="A602" s="2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 x14ac:dyDescent="0.2">
      <c r="A603" s="2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 x14ac:dyDescent="0.2">
      <c r="A604" s="2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 x14ac:dyDescent="0.2">
      <c r="A605" s="2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 x14ac:dyDescent="0.2">
      <c r="A606" s="2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 x14ac:dyDescent="0.2">
      <c r="A607" s="2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 x14ac:dyDescent="0.2">
      <c r="A608" s="2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 x14ac:dyDescent="0.2">
      <c r="A609" s="2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 x14ac:dyDescent="0.2">
      <c r="A610" s="2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 x14ac:dyDescent="0.2">
      <c r="A611" s="2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 x14ac:dyDescent="0.2">
      <c r="A612" s="2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 x14ac:dyDescent="0.2">
      <c r="A613" s="2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 x14ac:dyDescent="0.2">
      <c r="A614" s="2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 x14ac:dyDescent="0.2">
      <c r="A615" s="2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 x14ac:dyDescent="0.2">
      <c r="A616" s="2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 x14ac:dyDescent="0.2">
      <c r="A617" s="2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 x14ac:dyDescent="0.2">
      <c r="A618" s="2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 x14ac:dyDescent="0.2">
      <c r="A619" s="2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 x14ac:dyDescent="0.2">
      <c r="A620" s="2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 x14ac:dyDescent="0.2">
      <c r="A621" s="2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 x14ac:dyDescent="0.2">
      <c r="A622" s="2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 x14ac:dyDescent="0.2">
      <c r="A623" s="2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 x14ac:dyDescent="0.2">
      <c r="A624" s="2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 x14ac:dyDescent="0.2">
      <c r="A625" s="2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 x14ac:dyDescent="0.2">
      <c r="A626" s="2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 x14ac:dyDescent="0.2">
      <c r="A627" s="2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 x14ac:dyDescent="0.2">
      <c r="A628" s="2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 x14ac:dyDescent="0.2">
      <c r="A629" s="2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 x14ac:dyDescent="0.2">
      <c r="A630" s="2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 x14ac:dyDescent="0.2">
      <c r="A631" s="2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 x14ac:dyDescent="0.2">
      <c r="A632" s="2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 x14ac:dyDescent="0.2">
      <c r="A633" s="2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 x14ac:dyDescent="0.2">
      <c r="A634" s="2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 x14ac:dyDescent="0.2">
      <c r="A635" s="2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 x14ac:dyDescent="0.2">
      <c r="A636" s="2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 x14ac:dyDescent="0.2">
      <c r="A637" s="2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 x14ac:dyDescent="0.2">
      <c r="A638" s="2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 x14ac:dyDescent="0.2">
      <c r="A639" s="2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 x14ac:dyDescent="0.2">
      <c r="A640" s="2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 x14ac:dyDescent="0.2">
      <c r="A641" s="2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 x14ac:dyDescent="0.2">
      <c r="A642" s="2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 x14ac:dyDescent="0.2">
      <c r="A643" s="2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 x14ac:dyDescent="0.2">
      <c r="A644" s="2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 x14ac:dyDescent="0.2">
      <c r="A645" s="2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 x14ac:dyDescent="0.2">
      <c r="A646" s="2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 x14ac:dyDescent="0.2">
      <c r="A647" s="2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 x14ac:dyDescent="0.2">
      <c r="A648" s="2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 x14ac:dyDescent="0.2">
      <c r="A649" s="2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 x14ac:dyDescent="0.2">
      <c r="A650" s="2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 x14ac:dyDescent="0.2">
      <c r="A651" s="2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 x14ac:dyDescent="0.2">
      <c r="A652" s="2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 x14ac:dyDescent="0.2">
      <c r="A653" s="2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 x14ac:dyDescent="0.2">
      <c r="A654" s="2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 x14ac:dyDescent="0.2">
      <c r="A655" s="2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 x14ac:dyDescent="0.2">
      <c r="A656" s="2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 x14ac:dyDescent="0.2">
      <c r="A657" s="2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 x14ac:dyDescent="0.2">
      <c r="A658" s="2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 x14ac:dyDescent="0.2">
      <c r="A659" s="2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 x14ac:dyDescent="0.2">
      <c r="A660" s="2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 x14ac:dyDescent="0.2">
      <c r="A661" s="2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 x14ac:dyDescent="0.2">
      <c r="A662" s="2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 x14ac:dyDescent="0.2">
      <c r="A663" s="2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 x14ac:dyDescent="0.2">
      <c r="A664" s="2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 x14ac:dyDescent="0.2">
      <c r="A665" s="2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 x14ac:dyDescent="0.2">
      <c r="A666" s="2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 x14ac:dyDescent="0.2">
      <c r="A667" s="2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 x14ac:dyDescent="0.2">
      <c r="A668" s="2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 x14ac:dyDescent="0.2">
      <c r="A669" s="2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 x14ac:dyDescent="0.2">
      <c r="A670" s="2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 x14ac:dyDescent="0.2">
      <c r="A671" s="2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 x14ac:dyDescent="0.2">
      <c r="A672" s="2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 x14ac:dyDescent="0.2">
      <c r="A673" s="2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 x14ac:dyDescent="0.2">
      <c r="A674" s="2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 x14ac:dyDescent="0.2">
      <c r="A675" s="2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 x14ac:dyDescent="0.2">
      <c r="A676" s="2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 x14ac:dyDescent="0.2">
      <c r="A677" s="2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 x14ac:dyDescent="0.2">
      <c r="A678" s="2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 x14ac:dyDescent="0.2">
      <c r="A679" s="2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 x14ac:dyDescent="0.2">
      <c r="A680" s="2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 x14ac:dyDescent="0.2">
      <c r="A681" s="2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 x14ac:dyDescent="0.2">
      <c r="A682" s="2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 x14ac:dyDescent="0.2">
      <c r="A683" s="2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 x14ac:dyDescent="0.2">
      <c r="A684" s="2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 x14ac:dyDescent="0.2">
      <c r="A685" s="2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 x14ac:dyDescent="0.2">
      <c r="A686" s="2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 x14ac:dyDescent="0.2">
      <c r="A687" s="2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 x14ac:dyDescent="0.2">
      <c r="A688" s="2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 x14ac:dyDescent="0.2">
      <c r="A689" s="2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 x14ac:dyDescent="0.2">
      <c r="A690" s="2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 x14ac:dyDescent="0.2">
      <c r="A691" s="2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 x14ac:dyDescent="0.2">
      <c r="A692" s="2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 x14ac:dyDescent="0.2">
      <c r="A693" s="2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 x14ac:dyDescent="0.2">
      <c r="A694" s="2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 x14ac:dyDescent="0.2">
      <c r="A695" s="2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 x14ac:dyDescent="0.2">
      <c r="A696" s="2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 x14ac:dyDescent="0.2">
      <c r="A697" s="2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 x14ac:dyDescent="0.2">
      <c r="A698" s="2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 x14ac:dyDescent="0.2">
      <c r="A699" s="2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 x14ac:dyDescent="0.2">
      <c r="A700" s="2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 x14ac:dyDescent="0.2">
      <c r="A701" s="2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 x14ac:dyDescent="0.2">
      <c r="A702" s="2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 x14ac:dyDescent="0.2">
      <c r="A703" s="2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 x14ac:dyDescent="0.2">
      <c r="A704" s="2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 x14ac:dyDescent="0.2">
      <c r="A705" s="2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 x14ac:dyDescent="0.2">
      <c r="A706" s="2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 x14ac:dyDescent="0.2">
      <c r="A707" s="2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 x14ac:dyDescent="0.2">
      <c r="A708" s="2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 x14ac:dyDescent="0.2">
      <c r="A709" s="2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 x14ac:dyDescent="0.2">
      <c r="A710" s="2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 x14ac:dyDescent="0.2">
      <c r="A711" s="2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 x14ac:dyDescent="0.2">
      <c r="A712" s="2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 x14ac:dyDescent="0.2">
      <c r="A713" s="2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 x14ac:dyDescent="0.2">
      <c r="A714" s="2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 x14ac:dyDescent="0.2">
      <c r="A715" s="2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 x14ac:dyDescent="0.2">
      <c r="A716" s="2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 x14ac:dyDescent="0.2">
      <c r="A717" s="2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 x14ac:dyDescent="0.2">
      <c r="A718" s="2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 x14ac:dyDescent="0.2">
      <c r="A719" s="2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 x14ac:dyDescent="0.2">
      <c r="A720" s="2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 x14ac:dyDescent="0.2">
      <c r="A721" s="2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 x14ac:dyDescent="0.2">
      <c r="A722" s="2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 x14ac:dyDescent="0.2">
      <c r="A723" s="2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 x14ac:dyDescent="0.2">
      <c r="A724" s="2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 x14ac:dyDescent="0.2">
      <c r="A725" s="2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 x14ac:dyDescent="0.2">
      <c r="A726" s="2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 x14ac:dyDescent="0.2">
      <c r="A727" s="2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 x14ac:dyDescent="0.2">
      <c r="A728" s="2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 x14ac:dyDescent="0.2">
      <c r="A729" s="2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 x14ac:dyDescent="0.2">
      <c r="A730" s="2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 x14ac:dyDescent="0.2">
      <c r="A731" s="2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 x14ac:dyDescent="0.2">
      <c r="A732" s="2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 x14ac:dyDescent="0.2">
      <c r="A733" s="2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 x14ac:dyDescent="0.2">
      <c r="A734" s="2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 x14ac:dyDescent="0.2">
      <c r="A735" s="2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 x14ac:dyDescent="0.2">
      <c r="A736" s="2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 x14ac:dyDescent="0.2">
      <c r="A737" s="2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 x14ac:dyDescent="0.2">
      <c r="A738" s="2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 x14ac:dyDescent="0.2">
      <c r="A739" s="2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 x14ac:dyDescent="0.2">
      <c r="A740" s="2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 x14ac:dyDescent="0.2">
      <c r="A741" s="2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 x14ac:dyDescent="0.2">
      <c r="A742" s="2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 x14ac:dyDescent="0.2">
      <c r="A743" s="2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 x14ac:dyDescent="0.2">
      <c r="A744" s="2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 x14ac:dyDescent="0.2">
      <c r="A745" s="2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 x14ac:dyDescent="0.2">
      <c r="A746" s="2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 x14ac:dyDescent="0.2">
      <c r="A747" s="2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 x14ac:dyDescent="0.2">
      <c r="A748" s="2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 x14ac:dyDescent="0.2">
      <c r="A749" s="2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 x14ac:dyDescent="0.2">
      <c r="A750" s="2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 x14ac:dyDescent="0.2">
      <c r="A751" s="2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 x14ac:dyDescent="0.2">
      <c r="A752" s="2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 x14ac:dyDescent="0.2">
      <c r="A753" s="2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 x14ac:dyDescent="0.2">
      <c r="A754" s="2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 x14ac:dyDescent="0.2">
      <c r="A755" s="2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 x14ac:dyDescent="0.2">
      <c r="A756" s="2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 x14ac:dyDescent="0.2">
      <c r="A757" s="2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 x14ac:dyDescent="0.2">
      <c r="A758" s="2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 x14ac:dyDescent="0.2">
      <c r="A759" s="2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 x14ac:dyDescent="0.2">
      <c r="A760" s="2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 x14ac:dyDescent="0.2">
      <c r="A761" s="2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 x14ac:dyDescent="0.2">
      <c r="A762" s="2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 x14ac:dyDescent="0.2">
      <c r="A763" s="2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 x14ac:dyDescent="0.2">
      <c r="A764" s="2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 x14ac:dyDescent="0.2">
      <c r="A765" s="2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 x14ac:dyDescent="0.2">
      <c r="A766" s="2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 x14ac:dyDescent="0.2">
      <c r="A767" s="2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 x14ac:dyDescent="0.2">
      <c r="A768" s="2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 x14ac:dyDescent="0.2">
      <c r="A769" s="2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 x14ac:dyDescent="0.2">
      <c r="A770" s="2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 x14ac:dyDescent="0.2">
      <c r="A771" s="2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 x14ac:dyDescent="0.2">
      <c r="A772" s="2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 x14ac:dyDescent="0.2">
      <c r="A773" s="2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 x14ac:dyDescent="0.2">
      <c r="A774" s="2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 x14ac:dyDescent="0.2">
      <c r="A775" s="2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 x14ac:dyDescent="0.2">
      <c r="A776" s="2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 x14ac:dyDescent="0.2">
      <c r="A777" s="2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 x14ac:dyDescent="0.2">
      <c r="A778" s="2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 x14ac:dyDescent="0.2">
      <c r="A779" s="2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 x14ac:dyDescent="0.2">
      <c r="A780" s="2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 x14ac:dyDescent="0.2">
      <c r="A781" s="2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 x14ac:dyDescent="0.2">
      <c r="A782" s="2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 x14ac:dyDescent="0.2">
      <c r="A783" s="2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 x14ac:dyDescent="0.2">
      <c r="A784" s="2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 x14ac:dyDescent="0.2">
      <c r="A785" s="2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 x14ac:dyDescent="0.2">
      <c r="A786" s="2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 x14ac:dyDescent="0.2">
      <c r="A787" s="2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 x14ac:dyDescent="0.2">
      <c r="A788" s="2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 x14ac:dyDescent="0.2">
      <c r="A789" s="2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 x14ac:dyDescent="0.2">
      <c r="A790" s="2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 x14ac:dyDescent="0.2">
      <c r="A791" s="2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 x14ac:dyDescent="0.2">
      <c r="A792" s="2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 x14ac:dyDescent="0.2">
      <c r="A793" s="2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 x14ac:dyDescent="0.2">
      <c r="A794" s="2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 x14ac:dyDescent="0.2">
      <c r="A795" s="2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 x14ac:dyDescent="0.2">
      <c r="A796" s="2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 x14ac:dyDescent="0.2">
      <c r="A797" s="2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 x14ac:dyDescent="0.2">
      <c r="A798" s="2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 x14ac:dyDescent="0.2">
      <c r="A799" s="2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 x14ac:dyDescent="0.2">
      <c r="A800" s="2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 x14ac:dyDescent="0.2">
      <c r="A801" s="2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 x14ac:dyDescent="0.2">
      <c r="A802" s="2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 x14ac:dyDescent="0.2">
      <c r="A803" s="2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 x14ac:dyDescent="0.2">
      <c r="A804" s="2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 x14ac:dyDescent="0.2">
      <c r="A805" s="2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 x14ac:dyDescent="0.2">
      <c r="A806" s="2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 x14ac:dyDescent="0.2">
      <c r="A807" s="2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 x14ac:dyDescent="0.2">
      <c r="A808" s="2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 x14ac:dyDescent="0.2">
      <c r="A809" s="2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 x14ac:dyDescent="0.2">
      <c r="A810" s="2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 x14ac:dyDescent="0.2">
      <c r="A811" s="2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 x14ac:dyDescent="0.2">
      <c r="A812" s="2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 x14ac:dyDescent="0.2">
      <c r="A813" s="2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 x14ac:dyDescent="0.2">
      <c r="A814" s="2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 x14ac:dyDescent="0.2">
      <c r="A815" s="2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 x14ac:dyDescent="0.2">
      <c r="A816" s="2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 x14ac:dyDescent="0.2">
      <c r="A817" s="2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 x14ac:dyDescent="0.2">
      <c r="A818" s="2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 x14ac:dyDescent="0.2">
      <c r="A819" s="2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 x14ac:dyDescent="0.2">
      <c r="A820" s="2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 x14ac:dyDescent="0.2">
      <c r="A821" s="2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 x14ac:dyDescent="0.2">
      <c r="A822" s="2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 x14ac:dyDescent="0.2">
      <c r="A823" s="2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 x14ac:dyDescent="0.2">
      <c r="A824" s="2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 x14ac:dyDescent="0.2">
      <c r="A825" s="2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 x14ac:dyDescent="0.2">
      <c r="A826" s="2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 x14ac:dyDescent="0.2">
      <c r="A827" s="2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 x14ac:dyDescent="0.2">
      <c r="A828" s="2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 x14ac:dyDescent="0.2">
      <c r="A829" s="2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 x14ac:dyDescent="0.2">
      <c r="A830" s="2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 x14ac:dyDescent="0.2">
      <c r="A831" s="2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 x14ac:dyDescent="0.2">
      <c r="A832" s="2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 x14ac:dyDescent="0.2">
      <c r="A833" s="2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 x14ac:dyDescent="0.2">
      <c r="A834" s="2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 x14ac:dyDescent="0.2">
      <c r="A835" s="2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 x14ac:dyDescent="0.2">
      <c r="A836" s="2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 x14ac:dyDescent="0.2">
      <c r="A837" s="2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 x14ac:dyDescent="0.2">
      <c r="A838" s="2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 x14ac:dyDescent="0.2">
      <c r="A839" s="2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 x14ac:dyDescent="0.2">
      <c r="A840" s="2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 x14ac:dyDescent="0.2">
      <c r="A841" s="2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 x14ac:dyDescent="0.2">
      <c r="A842" s="2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 x14ac:dyDescent="0.2">
      <c r="A843" s="2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 x14ac:dyDescent="0.2">
      <c r="A844" s="2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 x14ac:dyDescent="0.2">
      <c r="A845" s="2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 x14ac:dyDescent="0.2">
      <c r="A846" s="2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 x14ac:dyDescent="0.2">
      <c r="A847" s="2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 x14ac:dyDescent="0.2">
      <c r="A848" s="2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 x14ac:dyDescent="0.2">
      <c r="A849" s="2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 x14ac:dyDescent="0.2">
      <c r="A850" s="2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 x14ac:dyDescent="0.2">
      <c r="A851" s="2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 x14ac:dyDescent="0.2">
      <c r="A852" s="2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 x14ac:dyDescent="0.2">
      <c r="A853" s="2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 x14ac:dyDescent="0.2">
      <c r="A854" s="2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 x14ac:dyDescent="0.2">
      <c r="A855" s="2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 x14ac:dyDescent="0.2">
      <c r="A856" s="2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 x14ac:dyDescent="0.2">
      <c r="A857" s="2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 x14ac:dyDescent="0.2">
      <c r="A858" s="2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 x14ac:dyDescent="0.2">
      <c r="A859" s="2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 x14ac:dyDescent="0.2">
      <c r="A860" s="2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 x14ac:dyDescent="0.2">
      <c r="A861" s="2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 x14ac:dyDescent="0.2">
      <c r="A862" s="2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 x14ac:dyDescent="0.2">
      <c r="A863" s="2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 x14ac:dyDescent="0.2">
      <c r="A864" s="2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 x14ac:dyDescent="0.2">
      <c r="A865" s="2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 x14ac:dyDescent="0.2">
      <c r="A866" s="2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 x14ac:dyDescent="0.2">
      <c r="A867" s="2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 x14ac:dyDescent="0.2">
      <c r="A868" s="2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 x14ac:dyDescent="0.2">
      <c r="A869" s="2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 x14ac:dyDescent="0.2">
      <c r="A870" s="2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 x14ac:dyDescent="0.2">
      <c r="A871" s="2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 x14ac:dyDescent="0.2">
      <c r="A872" s="2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 x14ac:dyDescent="0.2">
      <c r="A873" s="2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 x14ac:dyDescent="0.2">
      <c r="A874" s="2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 x14ac:dyDescent="0.2">
      <c r="A875" s="2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 x14ac:dyDescent="0.2">
      <c r="A876" s="2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 x14ac:dyDescent="0.2">
      <c r="A877" s="2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 x14ac:dyDescent="0.2">
      <c r="A878" s="2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 x14ac:dyDescent="0.2">
      <c r="A879" s="2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 x14ac:dyDescent="0.2">
      <c r="A880" s="2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 x14ac:dyDescent="0.2">
      <c r="A881" s="2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 x14ac:dyDescent="0.2">
      <c r="A882" s="2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 x14ac:dyDescent="0.2">
      <c r="A883" s="2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 x14ac:dyDescent="0.2">
      <c r="A884" s="2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 x14ac:dyDescent="0.2">
      <c r="A885" s="2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 x14ac:dyDescent="0.2">
      <c r="A886" s="2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 x14ac:dyDescent="0.2">
      <c r="A887" s="2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 x14ac:dyDescent="0.2">
      <c r="A888" s="2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 x14ac:dyDescent="0.2">
      <c r="A889" s="2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 x14ac:dyDescent="0.2">
      <c r="A890" s="2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 x14ac:dyDescent="0.2">
      <c r="A891" s="2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 x14ac:dyDescent="0.2">
      <c r="A892" s="2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 x14ac:dyDescent="0.2">
      <c r="A893" s="2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 x14ac:dyDescent="0.2">
      <c r="A894" s="2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 x14ac:dyDescent="0.2">
      <c r="A895" s="2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 x14ac:dyDescent="0.2">
      <c r="A896" s="2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 x14ac:dyDescent="0.2">
      <c r="A897" s="2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 x14ac:dyDescent="0.2">
      <c r="A898" s="2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 x14ac:dyDescent="0.2">
      <c r="A899" s="2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 x14ac:dyDescent="0.2">
      <c r="A900" s="2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 x14ac:dyDescent="0.2">
      <c r="A901" s="2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 x14ac:dyDescent="0.2">
      <c r="A902" s="2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 x14ac:dyDescent="0.2">
      <c r="A903" s="2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 x14ac:dyDescent="0.2">
      <c r="A904" s="2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 x14ac:dyDescent="0.2">
      <c r="A905" s="2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 x14ac:dyDescent="0.2">
      <c r="A906" s="2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 x14ac:dyDescent="0.2">
      <c r="A907" s="2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 x14ac:dyDescent="0.2">
      <c r="A908" s="2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 x14ac:dyDescent="0.2">
      <c r="A909" s="2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 x14ac:dyDescent="0.2">
      <c r="A910" s="2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 x14ac:dyDescent="0.2">
      <c r="A911" s="2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 x14ac:dyDescent="0.2">
      <c r="A912" s="2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 x14ac:dyDescent="0.2">
      <c r="A913" s="2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 x14ac:dyDescent="0.2">
      <c r="A914" s="2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 x14ac:dyDescent="0.2">
      <c r="A915" s="2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 x14ac:dyDescent="0.2">
      <c r="A916" s="2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 x14ac:dyDescent="0.2">
      <c r="A917" s="2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 x14ac:dyDescent="0.2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 x14ac:dyDescent="0.2">
      <c r="A919" s="2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 x14ac:dyDescent="0.2">
      <c r="A920" s="2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 x14ac:dyDescent="0.2">
      <c r="A921" s="2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 x14ac:dyDescent="0.2">
      <c r="A922" s="2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 x14ac:dyDescent="0.2">
      <c r="A923" s="2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 x14ac:dyDescent="0.2">
      <c r="A924" s="2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 x14ac:dyDescent="0.2">
      <c r="A925" s="2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 x14ac:dyDescent="0.2">
      <c r="A926" s="2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 x14ac:dyDescent="0.2">
      <c r="A927" s="2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 x14ac:dyDescent="0.2">
      <c r="A928" s="2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 x14ac:dyDescent="0.2">
      <c r="A929" s="2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 x14ac:dyDescent="0.2">
      <c r="A930" s="2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 x14ac:dyDescent="0.2">
      <c r="A931" s="2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 x14ac:dyDescent="0.2">
      <c r="A932" s="2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 x14ac:dyDescent="0.2">
      <c r="A933" s="2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 x14ac:dyDescent="0.2">
      <c r="A934" s="2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 x14ac:dyDescent="0.2">
      <c r="A935" s="2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 x14ac:dyDescent="0.2">
      <c r="A936" s="2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 x14ac:dyDescent="0.2">
      <c r="A937" s="2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 x14ac:dyDescent="0.2">
      <c r="A938" s="2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 x14ac:dyDescent="0.2">
      <c r="A939" s="2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 x14ac:dyDescent="0.2">
      <c r="A940" s="2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 x14ac:dyDescent="0.2">
      <c r="A941" s="2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 x14ac:dyDescent="0.2">
      <c r="A942" s="2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 x14ac:dyDescent="0.2">
      <c r="A943" s="2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 x14ac:dyDescent="0.2">
      <c r="A944" s="2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 x14ac:dyDescent="0.2">
      <c r="A945" s="2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 x14ac:dyDescent="0.2">
      <c r="A946" s="2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 x14ac:dyDescent="0.2">
      <c r="A947" s="2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 x14ac:dyDescent="0.2">
      <c r="A948" s="2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 x14ac:dyDescent="0.2">
      <c r="A949" s="2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 x14ac:dyDescent="0.2">
      <c r="A950" s="2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 x14ac:dyDescent="0.2">
      <c r="A951" s="2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 x14ac:dyDescent="0.2">
      <c r="A952" s="2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 x14ac:dyDescent="0.2">
      <c r="A953" s="2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</sheetData>
  <mergeCells count="106">
    <mergeCell ref="A6:E6"/>
    <mergeCell ref="F6:G6"/>
    <mergeCell ref="A7:K7"/>
    <mergeCell ref="A8:E8"/>
    <mergeCell ref="F8:G8"/>
    <mergeCell ref="A9:E14"/>
    <mergeCell ref="F9:G9"/>
    <mergeCell ref="F10:G10"/>
    <mergeCell ref="F33:G33"/>
    <mergeCell ref="H5:I6"/>
    <mergeCell ref="J5:K6"/>
    <mergeCell ref="F13:G13"/>
    <mergeCell ref="I13:K13"/>
    <mergeCell ref="A16:C37"/>
    <mergeCell ref="I32:K32"/>
    <mergeCell ref="I33:K33"/>
    <mergeCell ref="A38:G38"/>
    <mergeCell ref="I38:K38"/>
    <mergeCell ref="F36:G36"/>
    <mergeCell ref="D30:E35"/>
    <mergeCell ref="D36:E37"/>
    <mergeCell ref="A49:E49"/>
    <mergeCell ref="F49:K49"/>
    <mergeCell ref="A44:K44"/>
    <mergeCell ref="A48:K48"/>
    <mergeCell ref="A45:K45"/>
    <mergeCell ref="A43:K43"/>
    <mergeCell ref="A50:E50"/>
    <mergeCell ref="A51:E51"/>
    <mergeCell ref="F50:K50"/>
    <mergeCell ref="F51:K51"/>
    <mergeCell ref="A39:E41"/>
    <mergeCell ref="F39:G39"/>
    <mergeCell ref="F40:G40"/>
    <mergeCell ref="F41:G41"/>
    <mergeCell ref="A42:G42"/>
    <mergeCell ref="I42:K42"/>
    <mergeCell ref="A46:K46"/>
    <mergeCell ref="A47:E47"/>
    <mergeCell ref="F47:K47"/>
    <mergeCell ref="I41:K41"/>
    <mergeCell ref="I39:K39"/>
    <mergeCell ref="I40:K40"/>
    <mergeCell ref="A1:E2"/>
    <mergeCell ref="F1:I1"/>
    <mergeCell ref="A3:E3"/>
    <mergeCell ref="F3:I3"/>
    <mergeCell ref="J3:K3"/>
    <mergeCell ref="J1:K2"/>
    <mergeCell ref="F2:I2"/>
    <mergeCell ref="A4:K4"/>
    <mergeCell ref="A5:E5"/>
    <mergeCell ref="F5:G5"/>
    <mergeCell ref="I8:K8"/>
    <mergeCell ref="I10:K10"/>
    <mergeCell ref="I9:K9"/>
    <mergeCell ref="I11:K11"/>
    <mergeCell ref="I14:K14"/>
    <mergeCell ref="I24:K24"/>
    <mergeCell ref="I26:K26"/>
    <mergeCell ref="I27:K27"/>
    <mergeCell ref="I28:K28"/>
    <mergeCell ref="I12:K12"/>
    <mergeCell ref="I19:K19"/>
    <mergeCell ref="I17:K17"/>
    <mergeCell ref="I22:K22"/>
    <mergeCell ref="I36:K36"/>
    <mergeCell ref="F26:G26"/>
    <mergeCell ref="I37:K37"/>
    <mergeCell ref="F34:G34"/>
    <mergeCell ref="F37:G37"/>
    <mergeCell ref="F31:G31"/>
    <mergeCell ref="F23:G23"/>
    <mergeCell ref="I25:K25"/>
    <mergeCell ref="F29:G29"/>
    <mergeCell ref="I29:K29"/>
    <mergeCell ref="F30:G30"/>
    <mergeCell ref="I35:K35"/>
    <mergeCell ref="I31:K31"/>
    <mergeCell ref="F28:G28"/>
    <mergeCell ref="F27:G27"/>
    <mergeCell ref="F24:G24"/>
    <mergeCell ref="F25:G25"/>
    <mergeCell ref="I34:K34"/>
    <mergeCell ref="F35:G35"/>
    <mergeCell ref="I30:K30"/>
    <mergeCell ref="F32:G32"/>
    <mergeCell ref="F12:G12"/>
    <mergeCell ref="F14:G14"/>
    <mergeCell ref="F11:G11"/>
    <mergeCell ref="I21:K21"/>
    <mergeCell ref="I23:K23"/>
    <mergeCell ref="A15:G15"/>
    <mergeCell ref="I15:K15"/>
    <mergeCell ref="D16:E17"/>
    <mergeCell ref="D18:E29"/>
    <mergeCell ref="F16:G16"/>
    <mergeCell ref="I20:K20"/>
    <mergeCell ref="I16:K16"/>
    <mergeCell ref="F20:G20"/>
    <mergeCell ref="I18:K18"/>
    <mergeCell ref="F17:G17"/>
    <mergeCell ref="F18:G18"/>
    <mergeCell ref="F21:G21"/>
    <mergeCell ref="F19:G19"/>
    <mergeCell ref="F22:G22"/>
  </mergeCells>
  <dataValidations disablePrompts="1" count="8">
    <dataValidation type="list" allowBlank="1" showInputMessage="1" showErrorMessage="1" sqref="H11:H12">
      <formula1>"0,3"</formula1>
    </dataValidation>
    <dataValidation type="list" allowBlank="1" showInputMessage="1" showErrorMessage="1" sqref="H13">
      <formula1>"0,3,6,9"</formula1>
    </dataValidation>
    <dataValidation type="list" allowBlank="1" showInputMessage="1" showErrorMessage="1" sqref="H9:H10 H35:H37 H16:H17 H19:H22 H24:H25 H27:H29 H33">
      <formula1>"0,2"</formula1>
    </dataValidation>
    <dataValidation type="list" allowBlank="1" showInputMessage="1" showErrorMessage="1" sqref="H14">
      <formula1>"0,7"</formula1>
    </dataValidation>
    <dataValidation type="list" allowBlank="1" showInputMessage="1" showErrorMessage="1" sqref="H18">
      <formula1>"0,1"</formula1>
    </dataValidation>
    <dataValidation type="list" allowBlank="1" showInputMessage="1" showErrorMessage="1" sqref="H23 H30 H39">
      <formula1>"0,6"</formula1>
    </dataValidation>
    <dataValidation type="list" allowBlank="1" showInputMessage="1" showErrorMessage="1" sqref="H26 H31:H32 H34 H41">
      <formula1>"0,4"</formula1>
    </dataValidation>
    <dataValidation type="list" allowBlank="1" showInputMessage="1" showErrorMessage="1" sqref="H40">
      <formula1>"0,5"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63" fitToHeight="0" orientation="portrait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Evaluación Técnica</vt:lpstr>
      <vt:lpstr>'Evaluación Técnica'!Área_de_impresión</vt:lpstr>
      <vt:lpstr>'Evaluación Técnica'!Títulos_a_imprimir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User</cp:lastModifiedBy>
  <cp:lastPrinted>2022-04-08T15:39:21Z</cp:lastPrinted>
  <dcterms:created xsi:type="dcterms:W3CDTF">2021-09-28T14:33:29Z</dcterms:created>
  <dcterms:modified xsi:type="dcterms:W3CDTF">2022-04-08T15:39:43Z</dcterms:modified>
</cp:coreProperties>
</file>