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E:\INFORME DE ACTIVIDADES 10 CTO 192 2022\Documentos SIG\D. Proceso SIG\Documentos Nuevos\F-E-SIG-42\"/>
    </mc:Choice>
  </mc:AlternateContent>
  <bookViews>
    <workbookView xWindow="-120" yWindow="-120" windowWidth="20730" windowHeight="11160" firstSheet="1" activeTab="1"/>
  </bookViews>
  <sheets>
    <sheet name="MENU" sheetId="2" state="hidden" r:id="rId1"/>
    <sheet name="FORMATO" sheetId="4" r:id="rId2"/>
  </sheets>
  <definedNames>
    <definedName name="_xlnm._FilterDatabase" localSheetId="1" hidden="1">FORMATO!$A$5:$Z$5</definedName>
    <definedName name="_xlnm._FilterDatabase" localSheetId="0" hidden="1">MENU!$A$1:$K$1431</definedName>
    <definedName name="a" localSheetId="0" hidden="1">{"'COMPOSICION'!$A$63:$G$72"}</definedName>
    <definedName name="a" hidden="1">{"'COMPOSICION'!$A$63:$G$72"}</definedName>
    <definedName name="ANALISIS">MENU!$AE$2:$AE$9</definedName>
    <definedName name="COBER_GEO">MENU!$Q$2:$Q$11</definedName>
    <definedName name="CONFID">MENU!$X$2:$X$4</definedName>
    <definedName name="DEPENDENCIA">MENU!$AC$2:$AC$18</definedName>
    <definedName name="DOC_ASOCIADO">MENU!$S$2:$S$9</definedName>
    <definedName name="EST">MENU!$I$2:$I$2</definedName>
    <definedName name="ESTANDAR">MENU!$P$2:$P$14</definedName>
    <definedName name="FINANCIACION">MENU!$AQ$2:$AQ$8</definedName>
    <definedName name="FUENTE">MENU!#REF!</definedName>
    <definedName name="GRUPO">MENU!$AG$2:$AG$8</definedName>
    <definedName name="HERR_PROC">MENU!$T$2:$T$10</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MENU!$AA$2:$AA$9</definedName>
    <definedName name="LIN">MENU!$E$8:$E$10</definedName>
    <definedName name="MARCO">MENU!$R$2:$R$9</definedName>
    <definedName name="MARCO_E">MENU!$AN$2:$AN$6</definedName>
    <definedName name="MEDIO">MENU!$W$2:$W$9</definedName>
    <definedName name="NO_PROBA">MENU!$BR$2:$BR$7</definedName>
    <definedName name="OBJ">MENU!R0C14:MENU!R0C14</definedName>
    <definedName name="ORIGEN">MENU!$M$2:$M$4</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MENU!$AH$2:$AH$7</definedName>
    <definedName name="REQ_INFO">MENU!$AJ$2:$AJ$14</definedName>
    <definedName name="RESULTADO">MENU!$Z$2:$Z$5</definedName>
    <definedName name="SI_NO">MENU!$U$2:$U$3</definedName>
    <definedName name="TEMATICA">MENU!$B$2:$B$5</definedName>
    <definedName name="TIPO">MENU!$BP$2:$BP$6</definedName>
    <definedName name="UND_PROD">MENU!$O$2:$O$17</definedName>
    <definedName name="USO">MENU!$Y$2:$Y$3</definedName>
    <definedName name="USO_INFO">MENU!$BO$2:$BO$6</definedName>
    <definedName name="USUARIO">MENU!$AK$2:$AK$13</definedName>
    <definedName name="x" localSheetId="0" hidden="1">{"'COMPOSICION'!$A$63:$G$72"}</definedName>
    <definedName name="x" hidden="1">{"'COMPOSICION'!$A$63:$G$72"}</definedName>
    <definedName name="ZONA">MENU!$BT$2:$BT$4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2" l="1"/>
  <c r="D10" i="2" s="1"/>
  <c r="D8" i="2"/>
  <c r="D3" i="2"/>
  <c r="D4" i="2" s="1"/>
  <c r="D5" i="2" s="1"/>
  <c r="D6" i="2" s="1"/>
  <c r="D7" i="2" s="1"/>
  <c r="D2" i="2"/>
</calcChain>
</file>

<file path=xl/sharedStrings.xml><?xml version="1.0" encoding="utf-8"?>
<sst xmlns="http://schemas.openxmlformats.org/spreadsheetml/2006/main" count="6451" uniqueCount="4194">
  <si>
    <t>ID_TEMCA</t>
  </si>
  <si>
    <t>TEMÁTICA</t>
  </si>
  <si>
    <t>ID_PAC</t>
  </si>
  <si>
    <t>ID_LIN</t>
  </si>
  <si>
    <t>LÍNEAS ESTRATÉGICAS</t>
  </si>
  <si>
    <t>Concepto</t>
  </si>
  <si>
    <t>Referente</t>
  </si>
  <si>
    <t>Definición</t>
  </si>
  <si>
    <t>Fuente</t>
  </si>
  <si>
    <t>Und_Observación</t>
  </si>
  <si>
    <t>ESTANDAR</t>
  </si>
  <si>
    <t>COBERTURA_GEO</t>
  </si>
  <si>
    <t>MARCO</t>
  </si>
  <si>
    <t>TIPO_DOC_ASOCIADO</t>
  </si>
  <si>
    <t>PROCESAMIENTO</t>
  </si>
  <si>
    <t>SI/NO</t>
  </si>
  <si>
    <t>FRECUENCIA</t>
  </si>
  <si>
    <t>MEDIO</t>
  </si>
  <si>
    <t>CONFIDENCIALIDAD</t>
  </si>
  <si>
    <t>USO</t>
  </si>
  <si>
    <t>RESULTADO</t>
  </si>
  <si>
    <t>INSTRUMENTOS</t>
  </si>
  <si>
    <t>ID_DEP</t>
  </si>
  <si>
    <t>DEPENDENCIA</t>
  </si>
  <si>
    <t>RESPONSABLES</t>
  </si>
  <si>
    <t>ANALISIS</t>
  </si>
  <si>
    <t>Def_ANALISIS</t>
  </si>
  <si>
    <t>GRUPO</t>
  </si>
  <si>
    <t>PRODUCTOS</t>
  </si>
  <si>
    <t>OTRO_PROD_OE</t>
  </si>
  <si>
    <t>REQ_INFO</t>
  </si>
  <si>
    <t>USUARIOS</t>
  </si>
  <si>
    <t>PROBA</t>
  </si>
  <si>
    <t>Def_PROBA</t>
  </si>
  <si>
    <t>MARCO_EST</t>
  </si>
  <si>
    <t>Def_MARCO_EST</t>
  </si>
  <si>
    <t>CAMPOS</t>
  </si>
  <si>
    <t>FUENTE_FINANCIACIÓN</t>
  </si>
  <si>
    <t>EJECUTA</t>
  </si>
  <si>
    <t>ID_PROY</t>
  </si>
  <si>
    <t>PROYECTO</t>
  </si>
  <si>
    <t>ID_PROD</t>
  </si>
  <si>
    <t>PRODUCTO</t>
  </si>
  <si>
    <t>REGIÓN PND</t>
  </si>
  <si>
    <t>GRUPO POBLACIONAL</t>
  </si>
  <si>
    <t>GENERO</t>
  </si>
  <si>
    <t>FUENTE DEL COMPROMISO ÉTNICO</t>
  </si>
  <si>
    <t>GRUPO ETNICO</t>
  </si>
  <si>
    <t>APLICA/NO APLICA</t>
  </si>
  <si>
    <t>POLÍTICA AMBIENTAL</t>
  </si>
  <si>
    <t>PROCESO</t>
  </si>
  <si>
    <t>CLASIFICACIÓN DE INDICADOR DESEMPEÑO Y CALIDAD</t>
  </si>
  <si>
    <t>UNIDAD_MEDIDA</t>
  </si>
  <si>
    <t>META_TRANSFORMACIONAL</t>
  </si>
  <si>
    <t>META_PND</t>
  </si>
  <si>
    <t>CONPES</t>
  </si>
  <si>
    <t>ODS</t>
  </si>
  <si>
    <t>CRECIMIENTO_VERDE</t>
  </si>
  <si>
    <t>USO_INFORMACIÓN</t>
  </si>
  <si>
    <t>Tipo_OE</t>
  </si>
  <si>
    <t>Def_Tipo_OE</t>
  </si>
  <si>
    <t>NO_PROBA</t>
  </si>
  <si>
    <t>Def_NO_PROBA</t>
  </si>
  <si>
    <t>DESAGREGACION_ZONA</t>
  </si>
  <si>
    <t>Aprovechamiento de una operación estadística</t>
  </si>
  <si>
    <t>Incluir variables/preguntas</t>
  </si>
  <si>
    <t>1.1.1 Cobertura vegetal</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</si>
  <si>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</si>
  <si>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</si>
  <si>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a) Registros Administrativos</t>
  </si>
  <si>
    <t>Personas</t>
  </si>
  <si>
    <t>División Política Administrativa de Colombia (DIVIPOLA)</t>
  </si>
  <si>
    <t>Nacional.</t>
  </si>
  <si>
    <t>Acuerdos supranacionales</t>
  </si>
  <si>
    <t>Ficha técnica</t>
  </si>
  <si>
    <t>a) Excel</t>
  </si>
  <si>
    <t>SI</t>
  </si>
  <si>
    <t>Diaria</t>
  </si>
  <si>
    <t>a) Página web</t>
  </si>
  <si>
    <t>Confidencial</t>
  </si>
  <si>
    <t>Externo</t>
  </si>
  <si>
    <t>Indicador</t>
  </si>
  <si>
    <t>a) Formulario físico</t>
  </si>
  <si>
    <t>DAASU - Dirección Asuntos Ambientales Sectorial Urbano</t>
  </si>
  <si>
    <t>Director(a) Asuntos Ambientales Sectorial Urbano</t>
  </si>
  <si>
    <t>a) Consistencia y validación de datos</t>
  </si>
  <si>
    <t>Análisis de consistencia y validación, a partir de la definición de criterios o reglas de negocio que permita contrastar los datos obtenidos. Ejemplo: datos fuera de limites, datos inconsistentes con la variable de medición, entre otros.</t>
  </si>
  <si>
    <t>Sexo</t>
  </si>
  <si>
    <t>a) Presentación o Cuadros de salida (tablas)</t>
  </si>
  <si>
    <t>a) Series históricas</t>
  </si>
  <si>
    <t>a) Objetivos de Desarrollo Sostenible (ODS)</t>
  </si>
  <si>
    <t>a) Organismos internacionales</t>
  </si>
  <si>
    <t>a) Muestreo aleatorio simple</t>
  </si>
  <si>
    <t>Técnica de muestreo probabilístico que garantiza que todos los individuos que componen la población objeto de estudio tienen la misma oportunidad de ser incluidos en la muestra.</t>
  </si>
  <si>
    <t>a) Marco de lista</t>
  </si>
  <si>
    <t>Corresponde a la lista de todas las fuentes que cumplen con los criterios definidos para hacer parte de las unidades objeto de estudio</t>
  </si>
  <si>
    <t>CONCEPTO ESTANDARIZADO DANE</t>
  </si>
  <si>
    <t>a) Recursos propios</t>
  </si>
  <si>
    <t>DBBSE</t>
  </si>
  <si>
    <t>Conservación de la biodiversidad y los servicios ecosistémicos a nivel nacional.</t>
  </si>
  <si>
    <t>3202-900-6-3202001-Documentos de lineamientos técnicos para la conservación de la biodiversidad y sus servicios eco sistémicos</t>
  </si>
  <si>
    <t>Nacional</t>
  </si>
  <si>
    <t>NO APLICA</t>
  </si>
  <si>
    <t>APLICA</t>
  </si>
  <si>
    <t>Administración del Sistema Integrado de Gestión</t>
  </si>
  <si>
    <t>ECONOMIA</t>
  </si>
  <si>
    <t>Metros cuadrados</t>
  </si>
  <si>
    <t>a) Análisis de contexto</t>
  </si>
  <si>
    <t>a) Agregado estadístico o indicador</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</si>
  <si>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</si>
  <si>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a) Muestreo por cuotas</t>
  </si>
  <si>
    <t>Es un tipo de muestreo donde los encuestadores reciben la orden de obtener cierto número de entrevistas (cuotas), a partir de las cuales se construye una muestra relativamente proporcional a la población</t>
  </si>
  <si>
    <t>Urbana</t>
  </si>
  <si>
    <t>Aprovechamiento de un registro administrativo</t>
  </si>
  <si>
    <t>Cambiar la formulación de alguna(s) pregunta(s)</t>
  </si>
  <si>
    <t>1.2.1 Alelopatia</t>
  </si>
  <si>
    <t>Organización de las Naciones Unidas para la Alimentación y la Agricultura (FAO).</t>
  </si>
  <si>
    <t>Es definida como la influencia directa de un compuesto químico liberado por una planta sobre el desarrollo y crecimiento de otra planta.</t>
  </si>
  <si>
    <t>b) Estadística derivada</t>
  </si>
  <si>
    <t>Planes</t>
  </si>
  <si>
    <t>Clasificación Industrial Internacional Uniforme de todas las Actividades Económicas (CIIU)</t>
  </si>
  <si>
    <t>Regional.</t>
  </si>
  <si>
    <t>Disposiciones constitucionales</t>
  </si>
  <si>
    <t>Manual de diligenciamiento</t>
  </si>
  <si>
    <t>b) Access</t>
  </si>
  <si>
    <t>NO</t>
  </si>
  <si>
    <t>Semanal</t>
  </si>
  <si>
    <t xml:space="preserve">b) Medio físico </t>
  </si>
  <si>
    <t>Reservado</t>
  </si>
  <si>
    <t>Interno</t>
  </si>
  <si>
    <t>Operación estadística</t>
  </si>
  <si>
    <t>b) Formulario electrónico</t>
  </si>
  <si>
    <t>DAMCRA - Dirección Asuntos Marinos y Costeros</t>
  </si>
  <si>
    <t>Director(a) Asuntos Marinos y Costeros</t>
  </si>
  <si>
    <t>b) Análisis descriptivo de tendencias y series de tiempo.</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</si>
  <si>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</si>
  <si>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Edad</t>
  </si>
  <si>
    <t>b) Informe o Boletín estadístico</t>
  </si>
  <si>
    <t>b) Microdatos</t>
  </si>
  <si>
    <t>b) Organización para la Cooperación y el Desarrollo Económicos (OCDE)</t>
  </si>
  <si>
    <t>b) Presidencia de la República</t>
  </si>
  <si>
    <t>b) Muestreo aleatorio sistemático</t>
  </si>
  <si>
    <t>Técnica de muestreo probabilístico donde se hace una selección aleatoria del primer elemento para la muestra, y luego se seleccionan los elementos posteriores utilizando intervalos fijos o sistemáticos hasta alcanzar el tamaño de la muestra deseado</t>
  </si>
  <si>
    <t>b) Marco de área</t>
  </si>
  <si>
    <t>Corresponde al conjunto de particiones de un territorio geográfico (mapas en los cuales se han trazado áreas de tamaños definidos)</t>
  </si>
  <si>
    <t>TIPO OPERACIÓN ESTADÍSTICA</t>
  </si>
  <si>
    <t>b) Aportes de otra entidad</t>
  </si>
  <si>
    <t>Consolidación sistema de información ambiental SIAC como eje central de información ambiental oficial y soporte para la toma de decisiones a nivel regional y nacional y conocimiento en materia ambiental a nivel nacional y regional Bogotá.</t>
  </si>
  <si>
    <t>3202-900-6-3202002-Documentos de planeación para la conservación de la biodiversidad y sus servicios eco sistémicos</t>
  </si>
  <si>
    <t>Amazonía</t>
  </si>
  <si>
    <t>Adolescentes</t>
  </si>
  <si>
    <t>Femenino</t>
  </si>
  <si>
    <t>SENTENCIAS</t>
  </si>
  <si>
    <t>Afros</t>
  </si>
  <si>
    <t>PGSS - Política para la Gestión Sostenible del Suelo</t>
  </si>
  <si>
    <t>Administración del Talento Humano</t>
  </si>
  <si>
    <t>EFICACIA</t>
  </si>
  <si>
    <t>Número</t>
  </si>
  <si>
    <t>Reducir la tendencia de crecimiento de la deforestación proyectada por el IDEAM</t>
  </si>
  <si>
    <t>Tasa de reciclaje y nueva utilización de residuos</t>
  </si>
  <si>
    <t>3451 - Estrategia para el manejo ambiental de la cuenca Ubaté - Suárez</t>
  </si>
  <si>
    <t>O3 - Porcentaje de estaciones que cumplen con el Oetivo intermedio III de las guías de calidad del aire de la Organización Mundial de la Salud (OMS) en material particulado inferior a 2.5 micras (PM2.5)</t>
  </si>
  <si>
    <t xml:space="preserve">Porcentaje de avance  en el fortalecimiento de las capacidades para el Ministerio de Ambiente y Desarrollo Sostenible para atender los temas conexos con el acceso a recursos biológicos, genéticos y su derivados. </t>
  </si>
  <si>
    <t>b)  Producción de estadísticas</t>
  </si>
  <si>
    <t>b) Ampliación de cobertura geográfica</t>
  </si>
  <si>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</si>
  <si>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b) Muestreo intencional o de conveniencia</t>
  </si>
  <si>
    <t>Permite seleccionar casos característicos de una población limitando la muestra sólo a estos casos. Se utiliza en escenarios en las que la población es muy variable y consiguientemente la muestra es muy pequeña.</t>
  </si>
  <si>
    <t>Rural</t>
  </si>
  <si>
    <t>Generación de nueva información</t>
  </si>
  <si>
    <t>Ampliar la desagregación temática</t>
  </si>
  <si>
    <t>1.2.2 Fenómenos fitosanitarios</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</si>
  <si>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</si>
  <si>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c) Otro</t>
  </si>
  <si>
    <t>Actividades</t>
  </si>
  <si>
    <t>Clasificación Central de Productos (CPC).</t>
  </si>
  <si>
    <t>Departamental.</t>
  </si>
  <si>
    <t>Ley</t>
  </si>
  <si>
    <t>Diccionario de datos</t>
  </si>
  <si>
    <t>c) R.</t>
  </si>
  <si>
    <t>Quincenal</t>
  </si>
  <si>
    <t>c) Medio electrónico</t>
  </si>
  <si>
    <t>Público</t>
  </si>
  <si>
    <t>Resultado Estadístico</t>
  </si>
  <si>
    <t>c) Dispositivo Móvil de Captura [DMC]</t>
  </si>
  <si>
    <t>DBBSE - Dirección Bosques, Biodiversidad y Servicios Ecosistémicos</t>
  </si>
  <si>
    <t>Director(a) Bosques, Biodiversidad y Servicios Ecosistémicos</t>
  </si>
  <si>
    <t>c) Análisis descriptivo de contexto de los resultados</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</si>
  <si>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</si>
  <si>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Grupo étnico</t>
  </si>
  <si>
    <t xml:space="preserve">c) Anuario </t>
  </si>
  <si>
    <t>c) Documentos metodológicos</t>
  </si>
  <si>
    <t>c ) Otros compromisos internacionales (CAN, CEPAL, etc)</t>
  </si>
  <si>
    <t>c) Ministerios</t>
  </si>
  <si>
    <t>c) Muestreo aleatorio estratificado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</si>
  <si>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</si>
  <si>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c) Marco geoestadístico</t>
  </si>
  <si>
    <t>Un tipo de marco de área que permite referenciar la información estadística con los lugares geográficos correspondientes dado que asocia cada dato estadístico al espacio de la superficie terrestre que lo está originando.</t>
  </si>
  <si>
    <t>TIPO MUESTREO PROBABILÍSTICO</t>
  </si>
  <si>
    <t>c) Cooperación  internacional</t>
  </si>
  <si>
    <t>Fortalecimiento de la estrategia de TI y transformación digital en el Ministerio de Ambiente y Desarrollo Sostenible nacional.</t>
  </si>
  <si>
    <t>Caribe</t>
  </si>
  <si>
    <t>Desplazados</t>
  </si>
  <si>
    <t>LGBTIQ</t>
  </si>
  <si>
    <t>TODOS</t>
  </si>
  <si>
    <t>Indígena</t>
  </si>
  <si>
    <t>PNGIBSE - Política Nacional para la gestión integral de la biodiversidad y sus servicios ecosistémicos.</t>
  </si>
  <si>
    <t>Servicio al Ciudadano</t>
  </si>
  <si>
    <t>EFICIENCIA</t>
  </si>
  <si>
    <t>Pesos</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</si>
  <si>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</si>
  <si>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Residuos peligrosos y especiales sujetos a gestión posconsumo</t>
  </si>
  <si>
    <t>3801 - Manejo Ambiental Integral de la Cuenca Hidrográfica del Lago de Tota</t>
  </si>
  <si>
    <t>O3 - Porcentaje de estaciones que cumplen con el Oetivo intermedio III de las guías de calidad del aire de la Organización Mundial de la Salud (OMS) en material particulado inferior a 10 micras (PM10)</t>
  </si>
  <si>
    <t>Porcentaje de avance en la formulación de una estrategia para posicionar la bioeconomía dentro de las Comisiones Regionales de Competitividad y los CODECTI, bajo las directrices del Comité Ejecutivo del SNCCTI</t>
  </si>
  <si>
    <t>c) Diseño, formulación o seguimiento de políticas</t>
  </si>
  <si>
    <t>c) Ampliación de cobertura temática</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</si>
  <si>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</si>
  <si>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c) Muestreo por conveniencia</t>
  </si>
  <si>
    <t xml:space="preserve">Permite seleccionar aquellos casos accesibles que acepten ser incluidos. Esto, fundamentado en la conveniente accesibilidad y proximidad de los sujetos para el investigador. </t>
  </si>
  <si>
    <t>Otro</t>
  </si>
  <si>
    <t>Ampliar la desagregación geográfica</t>
  </si>
  <si>
    <t>1.2.3 Gases de efecto invernadero (GEI)</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</si>
  <si>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</si>
  <si>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</si>
  <si>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Ecosistemas</t>
  </si>
  <si>
    <t>Clasificación Internacional Normalizada de la Educación (CINE).</t>
  </si>
  <si>
    <t>Municipal.</t>
  </si>
  <si>
    <t>Decreto (nacional, departamental, municipal)</t>
  </si>
  <si>
    <t>Procedimiento</t>
  </si>
  <si>
    <t>d) SAS.</t>
  </si>
  <si>
    <t>Mensual</t>
  </si>
  <si>
    <t>d) Sistema de información</t>
  </si>
  <si>
    <t>Agregado</t>
  </si>
  <si>
    <t>DCC - Dirección Cambio Climático Y  Gestión del  Riesgo</t>
  </si>
  <si>
    <t>Director(a) Cambio Climático Y  Gestión del  Riesgo</t>
  </si>
  <si>
    <t>d) Análisis Inferencial.</t>
  </si>
  <si>
    <t>Comprende los métodos y procedimientos para deducir propiedades (hacer inferencias) de una población a partir de una pequeña parte de la misma (muestra).</t>
  </si>
  <si>
    <t>Discapacidad</t>
  </si>
  <si>
    <t>d) Mapas estadísticos</t>
  </si>
  <si>
    <t>c) URL</t>
  </si>
  <si>
    <t>d) Plan Nacional de Desarrollo</t>
  </si>
  <si>
    <t>d) Organismos de Control</t>
  </si>
  <si>
    <t>d) Muestreo aleatorio por conglomerados</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</si>
  <si>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</si>
  <si>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d) Otro(s)</t>
  </si>
  <si>
    <t>Otro marco estadístico, mencionelo en el campo.</t>
  </si>
  <si>
    <t>TIPO MUESTREO NO PROBABILÍSTICO</t>
  </si>
  <si>
    <t>d) Presupuesto General de la Nación</t>
  </si>
  <si>
    <t>Fortalecimiento de la gestión ambiental sectorial y urbana a nivel nacional</t>
  </si>
  <si>
    <t>3202-900-6-3202004-Documentos de investigación para la conservación de la biodiversidad y sus servicios eco sistémicos</t>
  </si>
  <si>
    <t>Central</t>
  </si>
  <si>
    <t>Desvinculados Grupos Armados</t>
  </si>
  <si>
    <t>Masculino</t>
  </si>
  <si>
    <t>Palenquero</t>
  </si>
  <si>
    <t>PNHIC - Política Nacional para Humedales Interiores de Colombia</t>
  </si>
  <si>
    <t>Contratación</t>
  </si>
  <si>
    <t>EQUIDAD</t>
  </si>
  <si>
    <t>Porcentaje</t>
  </si>
  <si>
    <t>Sembrar 180 millones de árboles</t>
  </si>
  <si>
    <t>Reducción acumulada de las emisiones de Gases Efecto Invernadero, con respecto al escenario de referencia nacional*(T)</t>
  </si>
  <si>
    <t>3803 - Política para la Preservación del Paisaje Cultural Cafetero de Colombia</t>
  </si>
  <si>
    <t>O6 - Porcentaje de puntos de monitoreo con categoría buena o aceptable del Índice de Calidad de Agua (ICA)</t>
  </si>
  <si>
    <t>Porcentaje de avance en la elaboración del marco conceptual para la elaboración de una cuenta satélite para la bioeconomía</t>
  </si>
  <si>
    <t>d) Reportes Internacionales</t>
  </si>
  <si>
    <t>d) Ajustes de frecuencia de difusión</t>
  </si>
  <si>
    <t>Es el procedimiento estadístico empleado para seleccionar una muestra cuando no es posible conocer las probabilidades de selección a priori o no se cuente con un marco muestral.</t>
  </si>
  <si>
    <t>d) Bola de nieve</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</si>
  <si>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</si>
  <si>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Aumentar la frecuencia en la difusión de los resultados</t>
  </si>
  <si>
    <t>1.2.4 Inundación</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</si>
  <si>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</si>
  <si>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</si>
  <si>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Entidades</t>
  </si>
  <si>
    <t>Clasificación de categorías de protección ambiental (CAPA)</t>
  </si>
  <si>
    <t>Áreas metropolitanas.</t>
  </si>
  <si>
    <t>Resolución</t>
  </si>
  <si>
    <t>Reglamentación</t>
  </si>
  <si>
    <t>e) SPSS.</t>
  </si>
  <si>
    <t>Bimestral</t>
  </si>
  <si>
    <t>e) Recursos estáticos</t>
  </si>
  <si>
    <t>e) Percepción remota (imágenes satelitales, fotos, sensores, etc)</t>
  </si>
  <si>
    <t>DGIRH - Dirección de Gestión Integral del Recurso Hídrico</t>
  </si>
  <si>
    <t>Director(a) de Gestión Integral del Recurso Hídrico</t>
  </si>
  <si>
    <t>e) Análisis predictivos.</t>
  </si>
  <si>
    <t>Agrupa una variedad de técnicas estadísticas de modelización, aprendizaje automático y minería de datos que analiza los datos actuales e históricos reales para hacer predicciones acerca del futuro o acontecimientos no conocidos.</t>
  </si>
  <si>
    <t>Estrato</t>
  </si>
  <si>
    <t>e) Bases de datos interactivas</t>
  </si>
  <si>
    <t>d) Calendario de difusión</t>
  </si>
  <si>
    <t>e) Cuentas económicas y macroeconómicas</t>
  </si>
  <si>
    <t>e) Otras entidades del orden Nacional</t>
  </si>
  <si>
    <t>e) Otro</t>
  </si>
  <si>
    <t>Otro tipo de muestreo probabilístico, mencionelo en el campo.</t>
  </si>
  <si>
    <t>e) No cuenta con marco estadístico</t>
  </si>
  <si>
    <t>Si actualmente la operación estadística no cuenta con un marco estadístico, no se ha definido o se desconoce el mismo.</t>
  </si>
  <si>
    <t>MARCO ESTADÍSTICO</t>
  </si>
  <si>
    <t>e) Sistema General de Regalías</t>
  </si>
  <si>
    <t>DAASU</t>
  </si>
  <si>
    <t>Fortalecimiento de la gestión de cambio climático en la planeación sectorial y territorial  nacional.</t>
  </si>
  <si>
    <t>3202-900-6-3202040-Servicio de asistencia técnica para la protección de la fauna y flora silvestre</t>
  </si>
  <si>
    <t>Eje Cafetero/Antioquia</t>
  </si>
  <si>
    <t>Discapacitados</t>
  </si>
  <si>
    <t>Todos</t>
  </si>
  <si>
    <t>Raizal</t>
  </si>
  <si>
    <t>PNEA - Política Nacional de Educación Ambiental – SINA</t>
  </si>
  <si>
    <t>Evaluación Independiente</t>
  </si>
  <si>
    <t>SOSTENIBILIDAD AMBIENTAL</t>
  </si>
  <si>
    <t>Puntos de monitoreo con Índice de Calidad de Agua (ICA) malo**</t>
  </si>
  <si>
    <t>3810 - Política para el suministro de agua potable y saneamiento básico en la zona rural</t>
  </si>
  <si>
    <t>O6 - Porcentaje de subzonas hidrográficas con Índice de Uso del Agua (IUA) muy alto o crítico</t>
  </si>
  <si>
    <t xml:space="preserve">Número de expediciones científicas con fines de bioprospección en zonas continentales y marinas con alta concentración de biodiversidad realizadas </t>
  </si>
  <si>
    <t>Procedimiento estadístico mediante el cual se investiga la totalidad del universo de estudio, con el fin de obtener datos o información estadística individual de todos y cada uno de los elementos que conforman la población.</t>
  </si>
  <si>
    <t>e) Muestreo discrecional</t>
  </si>
  <si>
    <t>La selección de los individuos de la muestra es realizada por un experto que indica al investigador qué individuos de la población son los que más pueden contribuir al estudio.</t>
  </si>
  <si>
    <t>Otra</t>
  </si>
  <si>
    <t>1.3.1 Residuo sólido</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</si>
  <si>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</si>
  <si>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</si>
  <si>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No Aplica</t>
  </si>
  <si>
    <t>Cuencas</t>
  </si>
  <si>
    <t>Clasificación de categorías de gestión de recursos (CAPA)</t>
  </si>
  <si>
    <t>Jurisdiccional</t>
  </si>
  <si>
    <t>Sentencias/Ordenanza/Circulares</t>
  </si>
  <si>
    <t>Metodología</t>
  </si>
  <si>
    <t>f) Oracle</t>
  </si>
  <si>
    <t>Trimestral</t>
  </si>
  <si>
    <t>f) Servicios Web</t>
  </si>
  <si>
    <t>f) Base de datos de registro administrativo</t>
  </si>
  <si>
    <t>DOAT - Dirección de Ordenamiento Ambiental Territorial SINA</t>
  </si>
  <si>
    <t>Director(a) de Ordenamiento Ambiental Territorial -SINA</t>
  </si>
  <si>
    <t>f) Análisis prospectivo.</t>
  </si>
  <si>
    <t>Es un análisis anticipado de posibles escenarios que podrán tener las variables de observación, para que sean los tomadores de decisión los responsables de emprender las acciones en el corto plazo en pro de esos escenarios.</t>
  </si>
  <si>
    <t>f) Otro</t>
  </si>
  <si>
    <t>e) Ninguna</t>
  </si>
  <si>
    <t xml:space="preserve">f) Plan sectorial, territorial o CONPES                                                                                        </t>
  </si>
  <si>
    <t>f) Entidades de orden Territorial</t>
  </si>
  <si>
    <t>TIPO DE ANÁLISIS DE LOS RESULTADOS OBTENIDOS</t>
  </si>
  <si>
    <t>f) Sector Privado</t>
  </si>
  <si>
    <t>Fortalecimiento de la gestión institucional de la secretaría general del Ministerio de Ambiente y Desarrollo Sostenible.</t>
  </si>
  <si>
    <t>3204-900-10-3204004-Documento de lineamientos tecnicos para la gestión de la información y del conocimiento ambiental.</t>
  </si>
  <si>
    <t>Llanos/Orinoquia</t>
  </si>
  <si>
    <t>Jóvenes</t>
  </si>
  <si>
    <t>Rrom</t>
  </si>
  <si>
    <t>PNAOCI - Política nacional ambiental para el desarrollo sostenible de los espacios oceánicos y las zonas costeras e insulares de Colombia</t>
  </si>
  <si>
    <t>Formulación y Seguimiento de Políticas Públicas Ambientales</t>
  </si>
  <si>
    <t>VALORACIÓN DE COSTOS AMBIENTALES</t>
  </si>
  <si>
    <t>Porcentaje de estaciones de calidad del aire que registran concentraciones anuales por debajo de 30 μg/m3 de partículas inferiores a 10 micras (PM10)***</t>
  </si>
  <si>
    <t>3819 - Política Nacional para la Consolidación del Sistema de Ciudades</t>
  </si>
  <si>
    <t>O6 - Planes de Ordenación y Manejo de Cuencas Hidrográficas (POMCA) formulados en el territorio nacional</t>
  </si>
  <si>
    <t xml:space="preserve">Porcentaje de avance de la construcción de un portafolio nacional de productos BIO de alto valor agregado, con base en avances existentes. </t>
  </si>
  <si>
    <t>Otro tipo de muestreo NO probabilístico, definalo en el campo.</t>
  </si>
  <si>
    <t>Inclusión de variables/preguntas</t>
  </si>
  <si>
    <t>1.4.1 Actividad ambiental</t>
  </si>
  <si>
    <t>Organización de las Naciones Unidas (ONU) Sistema de Contabilidad Ambiental y Económica (SCAE) 2012 .</t>
  </si>
  <si>
    <t>Son aquellas relacionadas con la protección ambiental y a las actividades de gestión de recursos</t>
  </si>
  <si>
    <t>Unidades de Producción</t>
  </si>
  <si>
    <t>Catalogo presupuestal</t>
  </si>
  <si>
    <t>Por ecosistema.</t>
  </si>
  <si>
    <t>Ley/Drecreto/Resolución</t>
  </si>
  <si>
    <t>Guía</t>
  </si>
  <si>
    <t>g) Stata.</t>
  </si>
  <si>
    <t>Cuatrimestral</t>
  </si>
  <si>
    <t>g) Estándar SDMX (Para difusión o transmisión de datos)</t>
  </si>
  <si>
    <t>g) Resultados estadísticos de otra operación estadística</t>
  </si>
  <si>
    <t>GCOM - Grupo de Comunicaciones</t>
  </si>
  <si>
    <t>Jefe(a) Grupo de Comunicaciones</t>
  </si>
  <si>
    <t>g) Análisis cognitivo.</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</si>
  <si>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</si>
  <si>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Ninguno</t>
  </si>
  <si>
    <t>g) Requerimiento normativo.</t>
  </si>
  <si>
    <t>g) Gremios</t>
  </si>
  <si>
    <t xml:space="preserve">d) Otro (s)  </t>
  </si>
  <si>
    <t>Fortalecimiento de la oferta institucional para la sostenibilidad ambiental del territorio en el marco de los negocios verdes y sostenibles.</t>
  </si>
  <si>
    <t>3204-900-10-3204054-Documentos de politica para la gestión de la información y el conocimiento ambiental.</t>
  </si>
  <si>
    <t>Océanos</t>
  </si>
  <si>
    <t>Niños</t>
  </si>
  <si>
    <t>Negros</t>
  </si>
  <si>
    <t>PGAU -Política Gestión Ambiental Urbana</t>
  </si>
  <si>
    <t>Gestión  Financiera</t>
  </si>
  <si>
    <t>Áreas bajo esquemas de Pagos por Servicios Ambientales (PSA) e incentivos a la conservación</t>
  </si>
  <si>
    <t>3849 - Estrategias para rendir honores a la desaparecida ciudad de Armero y a sus víctimas: Ley 1632 de 2013</t>
  </si>
  <si>
    <t>O6 - Planes de Ordenación y Manejo de Cuencas Hidrográficas (POMCA) en implementación en el territorio nacional</t>
  </si>
  <si>
    <t>Número de departamentos implementando proyectos de Turismo Científico de Naturaleza.</t>
  </si>
  <si>
    <t>Cambios en la formulación de alguna(s) pregunta(s)</t>
  </si>
  <si>
    <t>1.4.2 Actividades de gestión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</si>
  <si>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</si>
  <si>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</si>
  <si>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Cultivos</t>
  </si>
  <si>
    <t>Catalogo DNP</t>
  </si>
  <si>
    <t>Institucional</t>
  </si>
  <si>
    <t>Otro (s)</t>
  </si>
  <si>
    <t>h) PowerBI</t>
  </si>
  <si>
    <t>Semestral</t>
  </si>
  <si>
    <t>h) Otro</t>
  </si>
  <si>
    <t>OAI - Oficina de Asuntos Internacionales</t>
  </si>
  <si>
    <t>Jefe(a) de Oficina de Asuntos Internacionales</t>
  </si>
  <si>
    <t>h) Otro.</t>
  </si>
  <si>
    <t>Análisis no incluido en la lista inicial.</t>
  </si>
  <si>
    <t>h) Solicitud de entes de control</t>
  </si>
  <si>
    <t>h) Entidades privadas</t>
  </si>
  <si>
    <t>DAMCRA</t>
  </si>
  <si>
    <t>Fortalecimiento de los procesos de planeación, evaluación y seguimiento a la gestión adelantada por el sector ambiental.</t>
  </si>
  <si>
    <t>3204-900-10-3204055-Servicios de información para la gestión del conocimiento ambiental implementado.</t>
  </si>
  <si>
    <t>Pacifico</t>
  </si>
  <si>
    <t>Tercera Edad</t>
  </si>
  <si>
    <t>PPCCA -Política de Prevención y Control de la Contaminación del Aire</t>
  </si>
  <si>
    <t>Gestión de Comunicación  Estratégica</t>
  </si>
  <si>
    <t>Porcentaje de ecosistemas o unidades de análisis ecosistémicas no representados o subrepresentados incluidos en el SINAP en el cuatrienio</t>
  </si>
  <si>
    <t>3850 - Fondo Colombia en Paz</t>
  </si>
  <si>
    <t>O8 - Porcentaje de residuos sólidos efectivamente aprovechados</t>
  </si>
  <si>
    <t>Porcentaje de avance en el proceso de ratificación del protocolo de Nagoya</t>
  </si>
  <si>
    <t>1.4.3 Actividades de protección ambiental</t>
  </si>
  <si>
    <t>Actividades cuyo objetivo principal es prevenir, reducir o eliminar la contaminación y otras formas de degradación del ambiente</t>
  </si>
  <si>
    <t>Animales</t>
  </si>
  <si>
    <t>Clasificación Internacional Uniforme de Ocupaciones (CIUO)</t>
  </si>
  <si>
    <t>h) Otra (s)</t>
  </si>
  <si>
    <t>Anual</t>
  </si>
  <si>
    <t>OCI - Oficina de Control Interno</t>
  </si>
  <si>
    <t>Jefe(a) de Oficina de Control Interno</t>
  </si>
  <si>
    <t>i) Compromiso Institucional.</t>
  </si>
  <si>
    <t>i) Dependencias de la misma entidad</t>
  </si>
  <si>
    <t>DGIRH</t>
  </si>
  <si>
    <t>Fortalecimiento en el control y seguimiento a los compromisos adquiridos en escenarios internacionales de la gestión ambiental.</t>
  </si>
  <si>
    <t>3204-900-10-3204056-Servicios tecnologicos para el sistema de información ambiental.</t>
  </si>
  <si>
    <t>Santanderes</t>
  </si>
  <si>
    <t>Campesinos</t>
  </si>
  <si>
    <t>RESPEL -Política Ambiental para la Gestión Integral de Residuos o Desechos Peligrosos</t>
  </si>
  <si>
    <t>Gestión Del Desarrollo Sostenible</t>
  </si>
  <si>
    <t>Negocios verdes verificados</t>
  </si>
  <si>
    <t>3868 - Política de gestión del riesgo asociado al uso de sustancias químicas</t>
  </si>
  <si>
    <t>O11 - Miles de hectáreas de áreas protegidas</t>
  </si>
  <si>
    <t>Porcentaje de avance en el proceso de reglamentación NO CITES</t>
  </si>
  <si>
    <t>Operación estadística nueva</t>
  </si>
  <si>
    <t>1.4.4 Activos ambientales</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</si>
  <si>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</si>
  <si>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</si>
  <si>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Políticas</t>
  </si>
  <si>
    <t>Clasificación Internacional de Actividades para Estadísticas de Uso del Tiempo Adaptada para Colombia (ICATUS 2016 A.C.)</t>
  </si>
  <si>
    <t>Bienal</t>
  </si>
  <si>
    <t>ONVS - Oficina de Negocios Verdes</t>
  </si>
  <si>
    <t>Jefe(a) de Oficina de Negocios Verdes</t>
  </si>
  <si>
    <t>j) Demanda usuario externo.</t>
  </si>
  <si>
    <t>j) Academia</t>
  </si>
  <si>
    <t>DGOAT</t>
  </si>
  <si>
    <t>Fortalecimiento fortalecer la gestión ambiental del estado colombiano sobre las zonas marinas y costeras y recursos acuáticos nacional.</t>
  </si>
  <si>
    <t>3299-900-15-3299054-Documentos de Planeación</t>
  </si>
  <si>
    <t>Seaflower</t>
  </si>
  <si>
    <t>Comunidades</t>
  </si>
  <si>
    <t>PNGIRH - Política Nacional para la Gestión Integral del Recurso Hídrico</t>
  </si>
  <si>
    <t>Gestión Disciplinaria</t>
  </si>
  <si>
    <t>Áreas bajo sistemas sostenibles de conservación (restauración*, sistemas agroforestales, manejo forestal sostenible)</t>
  </si>
  <si>
    <t>3874 - Política nacional para la gestión integral de residuos sólidos.</t>
  </si>
  <si>
    <t>O11 - Porcentaje de estaciones que cumplen con el Oetivo intermedio III de las guías de calidad del aire de la Organización Mundial de la Salud (OMS) en material particulado inferior a 2.5 micras (PM2.5)</t>
  </si>
  <si>
    <t>Porcentaje de avance en al puesta en marcha de la una Agenda Nacional Integrada Forestal</t>
  </si>
  <si>
    <t>1.4.5 Acueducto</t>
  </si>
  <si>
    <t>Organisation for Economic Co-operation and Development (OECD). Glossary of Statistical Terms.</t>
  </si>
  <si>
    <t>Es un sistema legalmente constituido para la recogida, transmisión,tratamiento, almacenamiento y distribución de agua potable, desde la fuente hasta los consumidores</t>
  </si>
  <si>
    <t>Viviendas</t>
  </si>
  <si>
    <t>Clasificación del consumo individual por finalidades (COICOP)</t>
  </si>
  <si>
    <t>Cuatrienal</t>
  </si>
  <si>
    <t>OAP - Oficina Asesora de Planeación</t>
  </si>
  <si>
    <t>Jefe(a) de Oficina de Planeación</t>
  </si>
  <si>
    <t>k) Público en General</t>
  </si>
  <si>
    <t>DCC</t>
  </si>
  <si>
    <t>Fortalecimiento institucional para la implementación de la política nacional para la gestión integral del recurso hídrico nacional.</t>
  </si>
  <si>
    <t>3299-900-15-3299062-Servicios de Información Actualizados</t>
  </si>
  <si>
    <t>Gremios</t>
  </si>
  <si>
    <t>PNPCS - Política Nacional Producción y Consumo Sostenible</t>
  </si>
  <si>
    <t>Gestión Documental</t>
  </si>
  <si>
    <t>Porcentaje de mejora en el índice de efectividad de manejo de las áreas protegidas públicas</t>
  </si>
  <si>
    <t>3886 - Lineamientos de política y programa nacional de pago por servicios ambientales para la construcción de paz.</t>
  </si>
  <si>
    <t>O11 - Porcentaje de estaciones que cumplen con el Oetivo intermedio III de las guías de calidad del aire de la Organización Mundial de la Salud (OMS) en material particulado inferior a 10 micras (PM10)</t>
  </si>
  <si>
    <t>Porcentaje de avance en el proceso de presentación del Proyecto de Ley ante el Congreso</t>
  </si>
  <si>
    <t>Reserva Forestal Nacional Protectora Cerro - Dapa-Carisucio</t>
  </si>
  <si>
    <t>1.4.6 Acuicultura</t>
  </si>
  <si>
    <t>Cultivo de organismos acuáticos (peces, moluscos y crustáceos) bajo condiciones controladas por el hombre desde su nacimiento hasta la comercialización del producto.</t>
  </si>
  <si>
    <t>Hogares</t>
  </si>
  <si>
    <t>Clasificación de las funciones del gobierno (COFOG)</t>
  </si>
  <si>
    <t>Por evento</t>
  </si>
  <si>
    <t>OTIC - Oficina de Tecnologías de la Información</t>
  </si>
  <si>
    <t>Jefe(a) de Oficina de Tecnologías de la Información</t>
  </si>
  <si>
    <t>l) Otro</t>
  </si>
  <si>
    <t>SEYP</t>
  </si>
  <si>
    <t>Generación capacidades para el adecuado desempeño ambiental del SINA en el territorio nacional.</t>
  </si>
  <si>
    <t>3299-900-15-3299063-Servicios de Información Implementados</t>
  </si>
  <si>
    <t>PNIGR - Política Nacional para la Gestión Integral de Residuos</t>
  </si>
  <si>
    <t>Gestión Integrada del Portafolio de Planes, Programas y Proyectos</t>
  </si>
  <si>
    <t>3915 - Lineamientos de política y estrategias para el desarrollo regional sostenible del Macizo colombiano</t>
  </si>
  <si>
    <t>O11 - Departamentos con planes integrales (adaptación y mitigación) frente al cambio climático</t>
  </si>
  <si>
    <t>Porcentaje de avance en el proceso de expedición del decreto</t>
  </si>
  <si>
    <t>Arroyo Bruno</t>
  </si>
  <si>
    <t>1.4.7 Aforo de desechos sólidos</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</si>
  <si>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</si>
  <si>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</si>
  <si>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Empresas</t>
  </si>
  <si>
    <t>OAJ - Oficina Asesora Jurídica</t>
  </si>
  <si>
    <t>Jefe(a) de Oficina Juridica</t>
  </si>
  <si>
    <t>Implementación de estrategias de la política nacional de educación ambiental y participación hacia la gobernanza ambiental en Colombia.</t>
  </si>
  <si>
    <t>3201-900-4-3201001-Documentos de política para el fortalecimiento del desempeño ambiental de los sectores productivos</t>
  </si>
  <si>
    <t>PNCC – Política Nacional de Cambio Climático</t>
  </si>
  <si>
    <t>Gestión Jurídica</t>
  </si>
  <si>
    <t>Acuerdos de cero deforestación para las cadenas productivas del sector agropecuario en implementación (T)</t>
  </si>
  <si>
    <t>3919 - Política Nacional de Edificaciones Sostenibles</t>
  </si>
  <si>
    <t>O11 - Porcentaje de departamentos y ciudades capitales que incorporan criterios de cambio climático en las líneas instrumentales de sus planes de desarrollo</t>
  </si>
  <si>
    <t>Porcentaje de avance en el proceso de expedición de la resolución</t>
  </si>
  <si>
    <t>1.4.8 Agotamiento (en términos físicos)</t>
  </si>
  <si>
    <t>Disminución del stock de un recurso natural, ocurrida durante un período contable, debido a su extracción por parte de unidades económicas, a un ritmo superior que el de su regeneración.</t>
  </si>
  <si>
    <t>Establecimientos</t>
  </si>
  <si>
    <t>SG - Secretaría General</t>
  </si>
  <si>
    <t>Secretario(a) General</t>
  </si>
  <si>
    <t>OTIC</t>
  </si>
  <si>
    <t>Implementación de la estrategia de divulgación y comunicación de la información ambiental a nivel nacional.</t>
  </si>
  <si>
    <t>3201-900-4-3201002-Documentos de lineamientos técnicos para el fortalecimiento del desempeño ambiental de los sectores productivos</t>
  </si>
  <si>
    <t>PNGIRAEE - Política Nacional Gestión Integral de Residuos de Aparatos Eléctricos y Electrónicos</t>
  </si>
  <si>
    <t>Instrumentación Ambiental</t>
  </si>
  <si>
    <t>Plataformas colaborativas conformadas para la articulación de las inversiones y acciones públicas y privadas alrededor de las cuencas hidrográficas</t>
  </si>
  <si>
    <t>3931 - Política Nacional para la Reincorporación Social y Económica de Exintegrantes de las FARC-EP</t>
  </si>
  <si>
    <t>O12 - Residuos peligrosos aprovechados y tratados</t>
  </si>
  <si>
    <t>Porcentaje de avance en el proceso de expedición del decreto e implementación de las nuevas reglas de cálculo y asignación de la tasa de aprovechamiento forestal</t>
  </si>
  <si>
    <t>1.4.9 Agroecología</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</si>
  <si>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</si>
  <si>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Predios</t>
  </si>
  <si>
    <t>SEP - Subdirección de Educación y Participación</t>
  </si>
  <si>
    <t>Subdirector(a) de Educación y Participación</t>
  </si>
  <si>
    <t>Implementación de las estrategias, instrumentos y recomendaciones de la OCDE en materia de gestión ambiental a nivel nacional.</t>
  </si>
  <si>
    <t>3201-900-4-3201006-Documentos normativos para el fortalecimiento del desempeño ambiental de los sectores productivos</t>
  </si>
  <si>
    <t>Negociación Internacional, Recursos de Cooperación y Banca</t>
  </si>
  <si>
    <t>Autoridades ambientales que adoptan la Metodología de Evaluación de Daños y Análisis de Necesidades Ambientales</t>
  </si>
  <si>
    <t>3934 - Política de Crecimiento Verde</t>
  </si>
  <si>
    <t>O12 - Porcentaje de equipos y desechos de policlorobifenilos (PCB) eliminados</t>
  </si>
  <si>
    <t>Porcentaje de avance en el proceso de activación y funcionamiento del Comité</t>
  </si>
  <si>
    <t>1.4.10 Almacenamiento de residuos sólidos</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</si>
  <si>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</si>
  <si>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</si>
  <si>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VPNA - Viceministerio de Politicas y Normalización Ambiental</t>
  </si>
  <si>
    <t>Viceministro(a) de Politicas y Normalización Ambiental</t>
  </si>
  <si>
    <t>Conservación de cuencas hidrográficas abastecedoras de acueductos municipales a nivel Nacional.</t>
  </si>
  <si>
    <t>3201-900-4-3201010-Servicio de divulgación de la incorporación de consideraciones ambientales en la planificación sectorial</t>
  </si>
  <si>
    <t>Gestión Estratégica de Tecnologías de la Información</t>
  </si>
  <si>
    <t>Porcentaje de departamentos que implementan iniciativas de adaptación al cambio climático orientadas por las autoridades ambientales</t>
  </si>
  <si>
    <t>3943 - Política para el mejoramiento de la calidad del aire</t>
  </si>
  <si>
    <t>O12 - Residuos de bombillas con mercurio aprovechadas o gestionadas</t>
  </si>
  <si>
    <t xml:space="preserve">Porcentaje de avance en el proceso de implementación Servicio Forestal Nacional </t>
  </si>
  <si>
    <t>1.4.11 Ambiente controlado</t>
  </si>
  <si>
    <t>Instituto Nacional de Estadística y Geografía (INEGI).</t>
  </si>
  <si>
    <t>Entorno cerrado donde parámetros tales como luz, temperatura, humedad relativa y algunas veces presión parcial de los gases (e incluso su composición), son controlados por el hombre.</t>
  </si>
  <si>
    <t>VOAT - Viceministerio de Ordenamiento Ambiental del Territorio</t>
  </si>
  <si>
    <t>Viceministro(a) de Ordenamiento Ambiental del Territorio</t>
  </si>
  <si>
    <t>GCOM</t>
  </si>
  <si>
    <t>Formulación administración de  los recursos FONAM para el uso sostenible y protección de las especies CITES nacional.</t>
  </si>
  <si>
    <t>3201-900-4-3201012-Documentos de política para mejorar la calidad ambiental de las áreas urbanas</t>
  </si>
  <si>
    <t>Gestión Administrativa ,Comisiones  y Apoyo Logístico</t>
  </si>
  <si>
    <t>Porcentaje de implementación del Sistema Nacional de Información de Cambio Climático</t>
  </si>
  <si>
    <t>3990 -Colombia Potencia Bioceánica Sostenible 2030</t>
  </si>
  <si>
    <t>O12 - Negocios verdes verificados</t>
  </si>
  <si>
    <t xml:space="preserve">Porcentaje de avance en el proceso de implementación del plan de acción para fortalecimiento </t>
  </si>
  <si>
    <t>1.4.12 Aprovechamiento</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</si>
  <si>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</si>
  <si>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</si>
  <si>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ONVS</t>
  </si>
  <si>
    <t>3201-900-4-3201013-Documentos de lineamientos técnicos para mejorar la calidad ambiental de las áreas urbanas</t>
  </si>
  <si>
    <t>Gestión de Servicios de Información y Soporte Tecnológico</t>
  </si>
  <si>
    <t>Índice de Evaluación del Desempeño Institucional de las Corporaciones Autónomas Regionales</t>
  </si>
  <si>
    <t>O13 - Reducción de emisiones totales de gases efecto invernadero</t>
  </si>
  <si>
    <t xml:space="preserve">Porcentaje de avance en el proceso de integración de los sistemas de información </t>
  </si>
  <si>
    <t>1.4.13 Autoridad ambiental</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</si>
  <si>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</si>
  <si>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</si>
  <si>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3206-900-3-3206002-Documentos de lineamientos técnicos para la gestión del cambio climático y un desarrollo bajo en carbono y resiliente al clima</t>
  </si>
  <si>
    <t>Acuerdos y agendas interministeriales y productivos implementados</t>
  </si>
  <si>
    <t>O13 - Departamentos con planes integrales (adaptación y mitigación) frente al cambio climático</t>
  </si>
  <si>
    <t>Porcentaje de avance en desarrollo del Inventario Forestal Nacional</t>
  </si>
  <si>
    <t>1.4.14 Barrido y limpieza de vías y áreas públicas</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</si>
  <si>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</si>
  <si>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</si>
  <si>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OAI</t>
  </si>
  <si>
    <t>3206-900-3-3206007-Servicio de articulación para la gestión del cambio climático en la toma de decisiones sectoriales y territoriales</t>
  </si>
  <si>
    <t>Porcentaje de las solicitudes de licencias ambientales competencia de la ANLA resueltas dentro de los tiempos establecidos en la normatividad vigente</t>
  </si>
  <si>
    <t>O13 - Porcentaje de departamentos y ciudades capitales que incorporan criterios de cambio climático en las líneas instrumentales de sus planes de desarrollo</t>
  </si>
  <si>
    <t>Número de campañas realizadas</t>
  </si>
  <si>
    <t>1.4.15 Bienes adaptados</t>
  </si>
  <si>
    <t>Bienes modificados con el fin específico de ser “más respetuosos con el ambiente” o más “limpios”, y cuyo uso en consecuencia es beneficioso para la protección del ambiente o para la gestión de recursos.</t>
  </si>
  <si>
    <t>3206-900-3-3206011-Servicios de información para el seguimiento a los compromisos en cambio climático de Colombia</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</si>
  <si>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</si>
  <si>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O13 - Planes sectoriales integrales de cambio climático formulados</t>
  </si>
  <si>
    <t xml:space="preserve">Porcentaje de avance en el proceso de implementación del sistema de trazabilidad </t>
  </si>
  <si>
    <t>1.4.16 Biodegradación</t>
  </si>
  <si>
    <t>Agencia Europea para el Medio Ambiente (AEMA).</t>
  </si>
  <si>
    <t>Proceso que utiliza microorganismos para descomponer los residuos orgánicos, ya sea en agua, dióxido de carbono y/o sustancias orgánicas simples, como aldehídos y ácidos.</t>
  </si>
  <si>
    <t>OAP</t>
  </si>
  <si>
    <t>3299-900-14-3299011-Sedes adecuadas</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</si>
  <si>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</si>
  <si>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O14 - Miles de hectáreas de áreas marinas protegidas</t>
  </si>
  <si>
    <t>Número de autoridades ambientales que reciben acompañamiento técnico</t>
  </si>
  <si>
    <t>1.4.17 Biodigestor</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</si>
  <si>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</si>
  <si>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</si>
  <si>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SG</t>
  </si>
  <si>
    <t>3299-900-14-3299052-Servicio de Gestión Documental</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</si>
  <si>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</si>
  <si>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O14 - Porcentaje de estaciones de monitoreo de aguas marinas con categoría entre aceptable a óptima del Índice de calidad de Aguas Marinas (ICAM)</t>
  </si>
  <si>
    <t>Porcentaje de avance en la formulación de la  estrategia integral de financiación</t>
  </si>
  <si>
    <t>1.4.18 Biofiltro</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</si>
  <si>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</si>
  <si>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OCI</t>
  </si>
  <si>
    <t xml:space="preserve">3299-900-14-3299054-Documentos de Planeación   </t>
  </si>
  <si>
    <t>O15 - Miles de hectáreas de áreas protegidas</t>
  </si>
  <si>
    <t xml:space="preserve">Porcentaje de avance en el proceso de formulación y expedición de la modificación del Decreto </t>
  </si>
  <si>
    <t>1.4.19 Botadero</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</si>
  <si>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</si>
  <si>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</si>
  <si>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3299-900-14-3299057-Documentos de lineamientos técnicos</t>
  </si>
  <si>
    <t>Área en proceso de restauración en la Cuenca del Río Atrato* - Pacto Región Pacífico</t>
  </si>
  <si>
    <t>O15 - Pérdida anualizada de bosque natural</t>
  </si>
  <si>
    <t>Porcentaje de avance en el desarrollo de los mecanismos de precios asociados a las emisiones de CO2</t>
  </si>
  <si>
    <t>1.4.20 Cambio climático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</si>
  <si>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</si>
  <si>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OAJ</t>
  </si>
  <si>
    <t>3299-900-14-3299060-Servicio de implementación sistemas de gestión</t>
  </si>
  <si>
    <t>Áreas bajo esquemas de producción sostenible (restauración, conservación, sistemas silvopastoriles, sistemas agroforestales, piscicultura, reconversión productiva) - Pacto Región Pacífico</t>
  </si>
  <si>
    <t>O15 - Porcentaje de la superficie cubierta por bosque natural</t>
  </si>
  <si>
    <t>Porcentaje de avance en el proceso de desarrollo de la estrategia de formación y capacitación en NVS</t>
  </si>
  <si>
    <t>1.4.21 Celda de seguridad</t>
  </si>
  <si>
    <t>NA.</t>
  </si>
  <si>
    <t>Relleno con características especiales para el confinamiento y aislamiento temporal de residuos sólidos peligrosos, hasta tanto se desarrollen tecnologías que permitan su disposición final.</t>
  </si>
  <si>
    <t>Iniciativas de carbono azul para el uso sostenible de los manglares en implementación - Pacto Región Caribe</t>
  </si>
  <si>
    <t>O15 - Áreas en proceso de restauración</t>
  </si>
  <si>
    <t>Porcentaje de avance en el proceso de desarrollo documento con diagnóstico y propuesta de instrumentos para el fomento de NVS.</t>
  </si>
  <si>
    <t>1.4.22 Celda de seguridad para disposiciónde residuos sólidos peligrosos</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</si>
  <si>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</si>
  <si>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</si>
  <si>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Áreas bajo esquemas de producción sostenible (restauración, conservación, sistemas silvopastoriles, sistemas agroforestales, piscicultura, reconversión productiva) - Pacto Región Caribe</t>
  </si>
  <si>
    <t>O15 - Proporción de especies críticamente amenazadas</t>
  </si>
  <si>
    <t>Porcentaje de avance en el proceso de actualización de herramienta de verificación</t>
  </si>
  <si>
    <t>1.4.23 Cobertura diaria (Relleno sanitario)</t>
  </si>
  <si>
    <t>Capa de material natural y/o sintético con que se cubren los residuos depositados en el relleno sanitario durante un día de operación.</t>
  </si>
  <si>
    <t xml:space="preserve">3201-900-3-320100300-Servicio de asistencia técnica para la consolidación de negocios verdes </t>
  </si>
  <si>
    <t>Iniciativas de biotecnología y bioprospección iniciadas en la reserva de Biosfera Seaflower - Pacto Seaflower Region</t>
  </si>
  <si>
    <t>O15 - Proporción de especies amenazadas</t>
  </si>
  <si>
    <t>Número de negocios verdes y sostenibles verificados</t>
  </si>
  <si>
    <t>1.4.24 Contaminación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</si>
  <si>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</si>
  <si>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Puntos de monitoreo en ríos Bogotá y Chicamocha con índice de calidad del agua (ICA) "malo" - Pacto Región Central</t>
  </si>
  <si>
    <t>O15 - Proporción de especies vulnerables</t>
  </si>
  <si>
    <t>Número de guías ambientales actualizadas</t>
  </si>
  <si>
    <t>1.4.25 Contaminación del suelo</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</si>
  <si>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</si>
  <si>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</si>
  <si>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3201-900-3-320100700-Servicio de divulgación de la incorporación de consideraciones ambientales en la planificación sectorial</t>
  </si>
  <si>
    <t>Puntos de monitoreo con índice de calidad del agua (ICA) "malo" (ríos suarez, Pamplonita y Opón) - Pacto Región Santanderes</t>
  </si>
  <si>
    <t>Porcentaje de avance en la definición de la estrategia de la cadena de valor que estimulen la creación de empresas orientadas al crecimiento verde en los planes departamentales de extensión agropecuaria.</t>
  </si>
  <si>
    <t>1.4.26 Control de plagas / control de fumigaciones</t>
  </si>
  <si>
    <t>Gobernación del Huila.</t>
  </si>
  <si>
    <t>Certificado emitido por una empresa registrada ante la secretaria de salud correspondiente, que avala el control de plagas de la unidad económica.</t>
  </si>
  <si>
    <t>Áreas bajo esquemas de conservación y producción sostenible (restauración, conservación, sistemas silvopastoriles, sistemas agroforestales, piscicultura, reconversión productiva) - Pacto Región Santanderes</t>
  </si>
  <si>
    <t xml:space="preserve">
Porcentaje de avance en el desarrollo del programa de acreditación de actividades agropecuarias </t>
  </si>
  <si>
    <t>..</t>
  </si>
  <si>
    <t>1.4.27 Degradación</t>
  </si>
  <si>
    <t>Cambios en la capacidad de los activos ambientales para prestar un amplio rango de beneficios conocidos como servicios de los ecosistemas, y la medida en que esa capacidad puede reducirse por la actividad de unidades económicas, inclusive la de los hogares.</t>
  </si>
  <si>
    <t>3299-900-16-3299054-Documentos de Planeación</t>
  </si>
  <si>
    <t>Familias campesinas beneficiadas por actividades agroambientales con acuerdos de conservación de bosques -  Pacto Región Amazonia</t>
  </si>
  <si>
    <t>Porcentaje de avance en la implementación de la estrategia de fortalecimiento</t>
  </si>
  <si>
    <t>1.4.28 Desarrollo sostenible</t>
  </si>
  <si>
    <t>Informe Brundtland, 1987.</t>
  </si>
  <si>
    <t>Desarrollo que satisface las necesidades del presente sin comprometer la capacidad de las generaciones futuras de satisfacer las suyas. Presupone la conservación de los activos naturales para el crecimiento y desarrollo futuros.</t>
  </si>
  <si>
    <t>Áreas bajo esquemas de conservación y producción sostenible (restauración, conservación, sistemas silvopastoriles, sistemas agroforestales, piscicultura, reconversión productiva) -  Pacto Región Amazonia</t>
  </si>
  <si>
    <t>Porcentaje de avance en el proceso de formulación e implementación de proyectos enfocados en el uso eficiente del agua, la difusión y transferencia de buenas prácticas</t>
  </si>
  <si>
    <t>1.4.29 Descubrimientos (o aparición económica de activos)</t>
  </si>
  <si>
    <t>Adiciones a un stock, que representan nuevos recursos y que por lo común son el resultado de la exploración y de la evaluación.</t>
  </si>
  <si>
    <t>3299-900-16-3299056-Documentos normativos</t>
  </si>
  <si>
    <t>Áreas afectadas por el desarrollo de actividades ilegales en proceso de restauración - Pacto Eje Cafetero y Antioquia</t>
  </si>
  <si>
    <t>Porcentaje de avance en la implementación del Programa</t>
  </si>
  <si>
    <t>1.4.30 Disposición final de residuos sólidos</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</si>
  <si>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</si>
  <si>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3299-900-16-3299057-Documentos de lineamientos técnicos</t>
  </si>
  <si>
    <t>Áreas bajo esquemas de conservación y producción sostenible (restauración, conservación, sistemas silvopastoriles, sistemas agroforestales, piscicultura, reconversión productiva) - Pacto Región Llanos-Orinoquia</t>
  </si>
  <si>
    <t>Porcentaje de avance en el proceso de evaluación de la tasa retributiva</t>
  </si>
  <si>
    <t>1.4.31 Ecodiseño</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</si>
  <si>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</si>
  <si>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3299-900-16-3299060-Servicio de implementación sistemas de gestión</t>
  </si>
  <si>
    <t xml:space="preserve">Porcentaje de estaciones de monitoreo de aguas marinas con categorías aceptable y óptima - Pacto Región Océanos </t>
  </si>
  <si>
    <t>Porcentaje de avance en el proceso de desarrollo de un módulo de información sobre la TUA y la TR en el SIRH</t>
  </si>
  <si>
    <t>1.4.32 Ecosistemas</t>
  </si>
  <si>
    <t>Espacios compuestos por complejos dinámicos de comunidades bióticas (por ejemplo, plantas, animales y microorganismos) y su entorno inerte, que interactúan como unidades funcionales que proveen funciones, procesos y estructuras ambientales.</t>
  </si>
  <si>
    <t>3299-900-17-3299054-Documentos de Planeación</t>
  </si>
  <si>
    <t>Acuerdos para el aprovechamiento local de plásticos y otros materiales reciclables en municipios costeros de los litorales Pacífico y Caribe (continental e insular) en implementación - Pacto Región Océanos</t>
  </si>
  <si>
    <t>Porcentaje de avance en el proceso de implementación de la estrategia de promoción del reúso del agua</t>
  </si>
  <si>
    <t>1.4.33 Emisiones al aire</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</si>
  <si>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</si>
  <si>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</si>
  <si>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Porcentaje de avance en el proceso de implementación de la estrategia</t>
  </si>
  <si>
    <t>1.4.34 Emisiones al suelo</t>
  </si>
  <si>
    <t>Sustancias descargadas al suelo por los establecimientos o los hogares como consecuencia de procesos de producción, consumo y acumulación.</t>
  </si>
  <si>
    <t>3299-900-17-3299057-Documentos de lineamientos técnicos</t>
  </si>
  <si>
    <t>Porcentaje de avance en el desarrollo de lineamientos para la promoción de la participación de la demanda</t>
  </si>
  <si>
    <t>1.4.35 Energías renovables</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</si>
  <si>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</si>
  <si>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</si>
  <si>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 xml:space="preserve">3207-900-2-3207001-Documentos de lineamientos técnicos para la gestión integral de mares, costas y recursos acuáticos </t>
  </si>
  <si>
    <t>Porcentaje de avance en el proceso de actualización de la Política</t>
  </si>
  <si>
    <t>1.4.36 Estación de Clasificación y Aprovechamiento (ECA)</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</si>
  <si>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</si>
  <si>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 xml:space="preserve">3207-900-2-3207002-Documentos normativos para la gestión integral de mares, costas y recursos acuáticos </t>
  </si>
  <si>
    <t>Guía Publicada</t>
  </si>
  <si>
    <t>1.4.37 Estudio de Impacto Ambiental (EIA)</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</si>
  <si>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</si>
  <si>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</si>
  <si>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 xml:space="preserve">3207-900-2-3207003-Documentos de planeación para la gestión integral de mares, costas y recursos acuáticos </t>
  </si>
  <si>
    <t>Número de capacitaciones realizadas</t>
  </si>
  <si>
    <t>1.4.38 Extracción</t>
  </si>
  <si>
    <t>Reducción del stock de un activo ambiental debido a su extracción física o cosecha en un proceso de producción.</t>
  </si>
  <si>
    <t>3207-900-2-3207017-Servicio de articulación institucional para el manejo marino, costero e insular colombiano</t>
  </si>
  <si>
    <t>Número de acuerdos macro o instrumentos de agregación de demanda con criterios de sostenibilidad</t>
  </si>
  <si>
    <t>1.4.39 Extracción sostenible</t>
  </si>
  <si>
    <t>Superávit o exceso de animales o plantas que es posible sacar de una población sin afectar su capacidad de regeneración.</t>
  </si>
  <si>
    <t xml:space="preserve">3203-900-2-3203028-
Servicio  de asistencia técnica para la implementación de lineamientos priorizados de los Planes Estrategicos de las Macrocuencas
</t>
  </si>
  <si>
    <t>Porcentaje de avance en la elaboración de la propuesta metodológica de la cuenta de flujos de materiales en el marco de la Cuenta Satélite Ambiental</t>
  </si>
  <si>
    <t>1.4.40 Frontera de la producción en el SCN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</si>
  <si>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</si>
  <si>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</si>
  <si>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3203-900-2-3203030-Servicio de seguimiento de los procesos ordenación y manejo de cuencas hídrgograficas</t>
  </si>
  <si>
    <t>Porcentaje de avance en el seguimiento y acompañamiento metodológico de identificación de brechas de capital humano.</t>
  </si>
  <si>
    <t>1.4.41 Gas domiciliario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</si>
  <si>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</si>
  <si>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</si>
  <si>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3203-900-2-3203032-Servicio de asistencia técnica  para la implementación de lineamientos priorizados de las Aguas Subterraneas del País</t>
  </si>
  <si>
    <t>Número de reportes de seguimiento al estado de implementación de la Política de Crecimiento Verde</t>
  </si>
  <si>
    <t>1.4.42 Gasto ambiental</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</si>
  <si>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</si>
  <si>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</si>
  <si>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3203-900-2-3203033-Servicio de asistencia técnica para la promoción del uso eficiente y ahorro del agua</t>
  </si>
  <si>
    <t>Porcentaje de implementación Sistema de Información de Planificación y Gestión Ambiental de las Corporaciones Autónomas Regionales (SIPGA-CAR)</t>
  </si>
  <si>
    <t>1.4.43 Gasto nacional en protección ambiental</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</si>
  <si>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</si>
  <si>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3203-900-2-3203034-Servicio de asistencia técnica para la implementación de lineamientos sobre el mejoramiento de la calidad del recurso hídrico</t>
  </si>
  <si>
    <t>Porcentaje de implementación de Documento de lineamientos de  Política y  Protocolo para la Gestión de Datos de Información actualizado.</t>
  </si>
  <si>
    <t>1.4.44 Generador o productor de residuos sólidos</t>
  </si>
  <si>
    <t>The World Bank. Urban Solid Waste Manegement.</t>
  </si>
  <si>
    <t>Cualquier persona u organización cuyas acciones o procesos generen material de residuos sólidos.</t>
  </si>
  <si>
    <t>3203-900-2-3203035-Servicio de implementación de mecanismos y herramientas de conocimiento y manejo de la información para la Gestión Integral del Recurso Hídrico</t>
  </si>
  <si>
    <t>1.4.45 Gestión integral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</si>
  <si>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</si>
  <si>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 xml:space="preserve">3203-900-2-3203036-Servicio de implementación de herramientas nacionales de comunicación, divulgación y cualificación de actores </t>
  </si>
  <si>
    <t>1.4.46 Impuesto ambiental</t>
  </si>
  <si>
    <t>Impuesto cuya base imponible es una unidad física (o su proxy) de algo que tiene comprobado impacto negativo en el ambiente.</t>
  </si>
  <si>
    <t>3203-900-2-3203037-Servicio de asistencia técnica para el desarrollo de estrategias sobre la efectiva gobernaza del agua</t>
  </si>
  <si>
    <t>1.4.47 Incineración de residuos sólidos</t>
  </si>
  <si>
    <t>Departamento Administrativo Nacional de Estadísticas(DANE). Sistema de consulta.</t>
  </si>
  <si>
    <t>Se entiende por incineración al procesamiento de residuos en cualquier unidad técnica, equipo fijo o móvil que involucre un proceso de combustión a altas temperaturas</t>
  </si>
  <si>
    <t>3205-900-2-3205001-Documentos de lineamientos técnicos para el ordenamiento ambiental territorial</t>
  </si>
  <si>
    <t>1.4.48 Insumos naturales</t>
  </si>
  <si>
    <t>Insumos materiales del ambiente que cambian de ubicación como resultado de procesos económicos de producción, o que se utilizan en ella directamente.</t>
  </si>
  <si>
    <t>3205-900-2-3205006-Servicio de divulgación y socialización ambiental en el marco del ordenamiento ambiental territorial</t>
  </si>
  <si>
    <t>1.4.49 Jarillones</t>
  </si>
  <si>
    <t>Son estructuras construidas con tierra compacta, cemento u otros materiales sobre el lado y en forma paralela a un cauce natural de agua y que sobresalen de este para evitar su desbordamiento.</t>
  </si>
  <si>
    <t>3205-900-2-3205022-Servicios de asistencia técnica en planificación y gestión ambiental</t>
  </si>
  <si>
    <t>1.4.50 Licencia ambiental</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</si>
  <si>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</si>
  <si>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</si>
  <si>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3208-900-2-3208001-Servicio de coordinación de alianzas nacionales para el desarrollo de la política nacional ambiental y la participación en la gestión ambiental</t>
  </si>
  <si>
    <t>1.4.51 Lixiviado</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</si>
  <si>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</si>
  <si>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3208-900-2-3208005-Documentos de lineamientos técnicos para el desarrollo de la política nacional ambiental y la participación en la gestión ambiental</t>
  </si>
  <si>
    <t>1.4.52 Manejo de rondas</t>
  </si>
  <si>
    <t>Es el uso de infraestructura como cercas, barreras naturales o artificiales para el acceso u ocupación de los activos naturales, plantación ó técnicas de manejo de la vegetación natural para garantizar su mantenimiento, protección y preservación ambiental.</t>
  </si>
  <si>
    <t>3208-900-2-3208006-Servicio de asistencia técnica para la implementación de las  estrategias educativo ambientales y de participación</t>
  </si>
  <si>
    <t>1.4.53 Materia prima secundaria (no virgen)</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</si>
  <si>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</si>
  <si>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</si>
  <si>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3208-900-2-3208008-Servicio de divulgación de la información de la política nacional de educación ambiental y participación</t>
  </si>
  <si>
    <t>1.4.54 Otras variaciones en el volumen de activos</t>
  </si>
  <si>
    <t>Cambios en los activos, pasivos y el valor neto producidos durante un período contable, que no se deben a transacciones ni a ganancias ni pérdidas por tenencia.</t>
  </si>
  <si>
    <t>3299-900-9-3299006-Servicios de comunicación</t>
  </si>
  <si>
    <t>1.4.55 Otros recursos biológicos</t>
  </si>
  <si>
    <t>Recursos biológicos cultivados o naturales, excepto los madereros y los acuáticos.</t>
  </si>
  <si>
    <t>3201-900-5-3201001-Documentos de política para el fortalecimiento del desempeño ambiental de los sectores productivos</t>
  </si>
  <si>
    <t>1.4.56 Pérdidas durante la extracción</t>
  </si>
  <si>
    <t>Pérdidas ocurridas durante la extracción de un recurso natural, antes de someterlo a procesamiento, tratamiento o transporte.</t>
  </si>
  <si>
    <t>3201-900-5-3201002-Documentos de lineamientos técnicos para el fortalecimiento del desempeño ambiental de los sectores productivos</t>
  </si>
  <si>
    <t>1.4.57 Pérdidas por catástrofes</t>
  </si>
  <si>
    <t>Reducciones de activos debido a eventos excepcionales y catastróficos.</t>
  </si>
  <si>
    <t>1.4.58 Permiso ambiental</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</si>
  <si>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</si>
  <si>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</si>
  <si>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3201-900-5-3201010-Servicio de divulgación de la incorporación de consideraciones ambientales en la planificación sectorial</t>
  </si>
  <si>
    <t>1.4.59 Plan de gestión integral de residuos sólidos (PGIRS)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</si>
  <si>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</si>
  <si>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1.4.60 Planta de tratamiento de aguas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</si>
  <si>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</si>
  <si>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</si>
  <si>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3201-900-5-3201012-Documentos de política para mejorar la calidad ambiental de las áreas urbanas</t>
  </si>
  <si>
    <t>1.4.61 Plantación protectora</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</si>
  <si>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</si>
  <si>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3201-900-5-3201013-Documentos de lineamientos técnicos para mejorar la calidad ambiental de las áreas urbanas</t>
  </si>
  <si>
    <t>1.4.62 Prestador del servicio público de aseo</t>
  </si>
  <si>
    <t>Es aquella persona encargada de una o varias actividades de la prestación del servicio público de aseo. Entre las personas que prestan servicios públicos, están las personas jurídicas, las empresas de servicios públicos, municipios y entidades autorizadas.</t>
  </si>
  <si>
    <t>1.4.63 Productores especializados</t>
  </si>
  <si>
    <t>Productores cuya actividad principal es la producción de bienes y servicios ambientales.</t>
  </si>
  <si>
    <t>3202-900-7-3202005-Servicio de restauración de ecosistemas</t>
  </si>
  <si>
    <t>1.4.64 Productores no especializados</t>
  </si>
  <si>
    <t>Productores que producen bienes y servicios ambientales para la venta, pero no como su actividad principal.</t>
  </si>
  <si>
    <t>3202-900-7-3202014-Servicio de educación informal en el marco de la conservación de la biodiversidad y los servicios ecosistémicos</t>
  </si>
  <si>
    <t>1.4.65 Productos con propósitos exclusivamente ambientales</t>
  </si>
  <si>
    <t>Bienes (durables o no durables) o servicios cuyo uso sirve directamente para objetivos de protección ambiental o gestión de recursos, y que no tienen ninguna otra aplicación.</t>
  </si>
  <si>
    <t>3202-900-9-3202013-Servicio de autorización de comercio internacional de especies amenazadas de fauna y flora silvestres</t>
  </si>
  <si>
    <t>1.4.66 Productos conexos de la protección ambiental</t>
  </si>
  <si>
    <t>Productos cuyo uso sirve directamente para propósitos de protección ambiental, pero que no constituyen servicios ni insumos específicamente destinados a la protección ambiental en actividades características.</t>
  </si>
  <si>
    <t>3202-900-9-3202040-Servicio de asistencia técnica para la protección de la fauna y flora silvestre</t>
  </si>
  <si>
    <t>1.4.67 Productos energéticos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</si>
  <si>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</si>
  <si>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1.4.68 Reciclable</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</si>
  <si>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</si>
  <si>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</si>
  <si>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1.4.69 Reciclaje</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</si>
  <si>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</si>
  <si>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</si>
  <si>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1.4.70 Recirculación del agua</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</si>
  <si>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</si>
  <si>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</si>
  <si>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1.4.71 Recuperación</t>
  </si>
  <si>
    <t>Es la acción que permite seleccionar y retirar los residuos sólidos que pueden someterse a un nuevo proceso de aprovechamiento, para convertirlos en materia prima útil en la fabricación de nuevos productos</t>
  </si>
  <si>
    <t>1.4.72 Recuperación de materiales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</si>
  <si>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</si>
  <si>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</si>
  <si>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1.4.73 Recursos biológicos</t>
  </si>
  <si>
    <t>Recursos madereros, los acuáticos y un conjunto de otros recursos de origen animal y vegetal, como ganado, huertos, cultivos y los animales salvajes.</t>
  </si>
  <si>
    <t>1.4.74 Recursos biológicos naturales</t>
  </si>
  <si>
    <t>Animales, aves, peces y plantas que producen por una sola vez o en forma reiterada productos cuyo crecimiento natural y/o regeneración no están bajo el control, responsabilidad y gestión directos de una unidad institucional.</t>
  </si>
  <si>
    <t>1.4.75 Recursos de agua</t>
  </si>
  <si>
    <t>Agua dulce y salobre de cuerpos de agua interiores, incluida las aguas subterráneas y el agua del suelo.</t>
  </si>
  <si>
    <t>1.4.76 Recursos del suelo</t>
  </si>
  <si>
    <t>Capas superiores del suelo que forman un sistema biológico.</t>
  </si>
  <si>
    <t>1.4.77 Recursos madereros</t>
  </si>
  <si>
    <t>Volumen de árboles vivos o muertos, dentro de las áreas relevantes, inclusive árboles, cualquiera sea su diámetro, su tronco, sus ramas y los árboles abatidos, que todavía pueden aprovecharse como madera o combustible.</t>
  </si>
  <si>
    <t>1.4.78 Recursos minerales y energéticos</t>
  </si>
  <si>
    <t>Reservas conocidas de petróleo, gas natural, carbón y turba, y los minerales metálicos y no metálicos.</t>
  </si>
  <si>
    <t>1.4.79 Recursos naturales</t>
  </si>
  <si>
    <t>Recursos naturales biológicos (incluso los madereros y los acuáticos), recursos minerales y energéticos, recursos del suelo y recursos de agua.</t>
  </si>
  <si>
    <t>1.4.80 Relleno sanitario</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</si>
  <si>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</si>
  <si>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1.4.81 Rendimiento de activos ambientales</t>
  </si>
  <si>
    <t>Ingreso atribuible al uso de un activo ambiental en un proceso de producción, después de deducir todos los costos de extracción, incluido cualquier costo por agotamiento de los recursos naturales.</t>
  </si>
  <si>
    <t>1.4.82 Rendimiento de activos producidos</t>
  </si>
  <si>
    <t>Ingreso atribuible al uso de un activo producido, en un proceso de producción, después de deducir el consumo de capital fijo asociado.</t>
  </si>
  <si>
    <t>1.4.83 Residuo sólido especial</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</si>
  <si>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</si>
  <si>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1.4.84 Residuos de recursos naturales</t>
  </si>
  <si>
    <t>Insumos de recursos naturales que no llegan a incorporarse a los procesos de producción y que, de inmediato, retornan al ambiente.</t>
  </si>
  <si>
    <t>1.4.85 Residuos del consumo</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</si>
  <si>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</si>
  <si>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</si>
  <si>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1.4.86 Residuos del tratamiento de desechos</t>
  </si>
  <si>
    <t>European Statistical Office (Eurostat).</t>
  </si>
  <si>
    <t>Son residuos secundarios generados por las instalaciones de tratamiento de materiales provenientes de residuos. Esto incluye residuos derivados de la disposición final o de la recuperación de material.</t>
  </si>
  <si>
    <t>1.4.87 Residuos energéticos</t>
  </si>
  <si>
    <t>Pérdidas de energía y otros residuos energéticos (principalmente el calor generado cuando el usuario final utiliza productos energéticos).</t>
  </si>
  <si>
    <t>1.4.88 Responsabilidad -Obligaciones de las empresas transformadoras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</si>
  <si>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</si>
  <si>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</si>
  <si>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1.4.89 Responsabilidad -Obligaciones de los fabricantes e importadores de envases y empaques</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</si>
  <si>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</si>
  <si>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</si>
  <si>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1.4.90 Responsabilidad -Obligaciones de los gestores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</si>
  <si>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</si>
  <si>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1.4.91 Responsabilidad -Obligaciones del comercializador</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</si>
  <si>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</si>
  <si>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1.4.92 Responsabilidad -Obligaciones del consumidor final</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</si>
  <si>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</si>
  <si>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1.4.93 Reutilización</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</si>
  <si>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</si>
  <si>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</si>
  <si>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1.4.94 Sector de Bienes y Servicios Ambientales (SBSA)</t>
  </si>
  <si>
    <t>Conjunto de los productores de todos los bienes y servicios ambientales, incluidos los de servicios ambientales específicos, los de bienes con propósitos únicamente ambientales, los de bienes adaptados y los de tecnologías ambientales.</t>
  </si>
  <si>
    <t>1.4.95 Sello/certificación ambiental/sostenible</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</si>
  <si>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</si>
  <si>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</si>
  <si>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1.4.96 Separación en la fuente</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</si>
  <si>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</si>
  <si>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</si>
  <si>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1.4.97 Servicio integral de aseo</t>
  </si>
  <si>
    <t>Ley 142 de 1994.</t>
  </si>
  <si>
    <t>Es el servicio de recolección municipal de residuos principalmente sólidos, en el cual se considera que el transporte, tratamiento, aprovechamiento y disposición final de tales residuos son complementarios de esta.</t>
  </si>
  <si>
    <t>1.4.98 Servicios ambientales específicos</t>
  </si>
  <si>
    <t>Servicios específicos de protección ambiental y gestión de recursos producidos por unidades económicas para la venta o uso propio.</t>
  </si>
  <si>
    <t>1.4.99 Servicios de los ecosistemas</t>
  </si>
  <si>
    <t>Beneficios suministrados por las funciones de los ecosistemas y recibidos por la humanidad.</t>
  </si>
  <si>
    <t>1.4.100 Servicios específicos de gestión de recursos</t>
  </si>
  <si>
    <t>Servicios de gestión de recursos producidos por unidades económicas para la venta o uso propio.</t>
  </si>
  <si>
    <t>1.4.101 Servicios específicos de protección ambiental</t>
  </si>
  <si>
    <t>Servicios de protección ambiental producidos por unidades económicas para la venta o uso propio.</t>
  </si>
  <si>
    <t>1.4.102 Subproducto</t>
  </si>
  <si>
    <t>Es una sustancia u objeto, derivado de un proceso productivo, donde la actividad principal de producción no está enfocada en ese elemento.</t>
  </si>
  <si>
    <t>1.4.103 Subsidios ambientales y transferencias similares</t>
  </si>
  <si>
    <t>Transferencias cuyo objetivo es apoyar actividades de protección ambiental o reducir el uso y la extracción de recursos naturales.</t>
  </si>
  <si>
    <t>1.4.104 Tecnologías al final del tubo (tratamientos anticontaminación)</t>
  </si>
  <si>
    <t>Equipo e instalaciones técnicas producidos para medir, controlar, tratar y corregir/reducir la contaminación, la degradación del ambiente y/o el agotamiento de recursos.</t>
  </si>
  <si>
    <t>1.4.105 Tecnologías ambientales</t>
  </si>
  <si>
    <t>Procesos técnicos, instalaciones y equipo (bienes), y métodos o conocimientos (servicios) cuyo propósito o naturaleza técnica es la protección del ambiente o la gestión de recursos.</t>
  </si>
  <si>
    <t>1.4.106 Tecnologías integradas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</si>
  <si>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</si>
  <si>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1.4.107 Tierra</t>
  </si>
  <si>
    <t>Activo ambiental único que delimita el espacio en el que ocurren las actividades económicas y los procesos ambientales, y en el que se localizan los activos. ambientales y económicos</t>
  </si>
  <si>
    <t>1.4.108 Tratamiento de residuos convencionales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</si>
  <si>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</si>
  <si>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</si>
  <si>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1.4.109 Tratamiento de residuos peligrosos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</si>
  <si>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</si>
  <si>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</si>
  <si>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1.4.110 Uso de la tierra</t>
  </si>
  <si>
    <t>Actividades emprendidas y arreglos institucionales vigentes en una superficie determinada, con fines de producción o de mantenimiento y restauración de sus funciones ambientales.</t>
  </si>
  <si>
    <t>1.4.111 Vertimiento</t>
  </si>
  <si>
    <t>Ministerio de Ambiente y Desarrollo Sostenible (MINAMBIENTE). (2010). Decreto 3930.</t>
  </si>
  <si>
    <t xml:space="preserve">Descarga final a un cuerpo de agua, a un alcantarillado o al suelo, de elementos, sustancias o compuestos contenidos en un medio líquido </t>
  </si>
  <si>
    <t>1.5.1 Acuífero</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</si>
  <si>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</si>
  <si>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</si>
  <si>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1.5.2 Afloramiento rocoso</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</si>
  <si>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</si>
  <si>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</si>
  <si>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1.5.3 Agua embotellada o en bolsa</t>
  </si>
  <si>
    <t>Decreto número 1575 DE 2007 Ministerio de la Protección social.</t>
  </si>
  <si>
    <t>Es el agua potable tratada, envasada y comercializada con destino al consumo humano, entendida como un producto de la industria alimentaria</t>
  </si>
  <si>
    <t>1.5.4 Agua en bloque</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</si>
  <si>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</si>
  <si>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</si>
  <si>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1.5.5 Agua lluvia</t>
  </si>
  <si>
    <t>Departamento Administrativo Nacional de Estadística (DANE). Adaptado del Manual de recolección y conceptos básicos GEIH-2019..</t>
  </si>
  <si>
    <t>Cuando la unidad económica se abastece de agua encauzando y almacenando en estanques el agua de lluvia</t>
  </si>
  <si>
    <t>1.5.6 Agua reutilizada</t>
  </si>
  <si>
    <t>Aguas residuales suministradas a un usuario para que las utilice nuevamente, con o sin tratamiento previo, excluye el agua reciclada en el interior de cada emplazamiento industrial  También se denota comúnmente como “aguas residuales recuperadas”</t>
  </si>
  <si>
    <t>1.5.7 Agua subterránea</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</si>
  <si>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</si>
  <si>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</si>
  <si>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1.5.8 Agua superficial</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</si>
  <si>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</si>
  <si>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1.5.9 Aguas de suelos</t>
  </si>
  <si>
    <t>Organización de las Naciones Unidas (ONU).</t>
  </si>
  <si>
    <t>Aguas suspendidas en la capa superior del suelo o en la zona de aeración cercana a la superficie del suelo, que pueden descargarse hacia la atmósfera por evapotranspiración.</t>
  </si>
  <si>
    <t>1.5.10 Aguas residuales tratadas</t>
  </si>
  <si>
    <t>Ministerio de Minas y Energía (MINMINAS). (2015). Adaptado de Glosario minero.</t>
  </si>
  <si>
    <t>Son las aguas residuales que luego de un tratamiento puden ser utilizadas en el mismo u otro proceso de producción, ya sea por el mismo productor o uno diferente</t>
  </si>
  <si>
    <t>1.5.11 Aljibe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</si>
  <si>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</si>
  <si>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</si>
  <si>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1.5.12 Aluvión</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</si>
  <si>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</si>
  <si>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</si>
  <si>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1.5.13 Aprovechamiento forestal</t>
  </si>
  <si>
    <t>Consejería de Política Territorial, Obras Públicas y Movilidad de España</t>
  </si>
  <si>
    <t>Es toda aquella extracción de animales, árboles, plantas, agua de las zonas naturales, que se realiza con cualquier finalidad, y especialmente para su consumo o transformación.</t>
  </si>
  <si>
    <t>1.5.14 Arranque</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</si>
  <si>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</si>
  <si>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</si>
  <si>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1.5.15 Biodiversidad</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</si>
  <si>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</si>
  <si>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1.5.16 Biomasa</t>
  </si>
  <si>
    <t>Materia total de los seres que viven en un lugar determinado, expresada en peso por unidad de área o de volumen</t>
  </si>
  <si>
    <t>1.5.17 Captación de agua</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</si>
  <si>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</si>
  <si>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</si>
  <si>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1.5.18 Cobertura natural</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</si>
  <si>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</si>
  <si>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1.5.19 Consumo de agua</t>
  </si>
  <si>
    <t>Departamento Administrativo Nacional de Estadísticas (DANE).-Mesas conceptuales-Economía circular-2020.</t>
  </si>
  <si>
    <t>Describe la cantidad total de agua extraída de su fuente para ser utilizada</t>
  </si>
  <si>
    <t>1.5.20 Energía solar</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</si>
  <si>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</si>
  <si>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</si>
  <si>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1.5.21 Erosión</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</si>
  <si>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</si>
  <si>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</si>
  <si>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1.5.22 Especie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</si>
  <si>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</si>
  <si>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</si>
  <si>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1.5.23 Estéril</t>
  </si>
  <si>
    <t xml:space="preserve">Se dice de la roca o del material de vena que prácticamente no contiene minerales de valor recuperables, que acompañan a los minerales de valor y que es necesario remover durante la operación minera para extraer el mineral útil </t>
  </si>
  <si>
    <t>1.5.24 Extracción de activos ambientales</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</si>
  <si>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</si>
  <si>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</si>
  <si>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1.5.25 Humedal</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</si>
  <si>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</si>
  <si>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</si>
  <si>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1.5.26 Mineral indicado (reservas indicadas)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</si>
  <si>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</si>
  <si>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</si>
  <si>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1.5.27 Mineral inferido (reservas inferidas)</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</si>
  <si>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</si>
  <si>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1.5.28 Mineral medido (reservas medidas)</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</si>
  <si>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</si>
  <si>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1.5.29 Pila pública de agua</t>
  </si>
  <si>
    <t>Departamento Administrativo Nacional de Estadística (DANE). Adaptado, Manual de recolección y conceptos básicos GEIH-2019.</t>
  </si>
  <si>
    <t>Es un sitio comunal y fuera de la unidad económica, del que se aprovisionan de agua</t>
  </si>
  <si>
    <t>1.5.30 Policultivo (acuicultura)</t>
  </si>
  <si>
    <t>Cultivo de dos o más especies en un mismo espacio, con una densidad de siembra diferente, en donde las especies a usar no compiten por espacio y alimento.</t>
  </si>
  <si>
    <t>1.5.31 Servicio ecosistémico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</si>
  <si>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</si>
  <si>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</si>
  <si>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1.5.32 Uso eficiente de recursos</t>
  </si>
  <si>
    <t>Departamento Administrativo Nacional de Estadísticas (DANE), MINAMBIENTE. Adaptado de Estrategia Nacional de Economía Circular..</t>
  </si>
  <si>
    <t xml:space="preserve">Cantidad óptima de materiales, energía o agua para producir o distribuir un producto </t>
  </si>
  <si>
    <t>1.5.33 Valorización de residuos</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</si>
  <si>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</si>
  <si>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</si>
  <si>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1.6.1 Aguas residuales</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</si>
  <si>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</si>
  <si>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</si>
  <si>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1.6.2 Almacenamiento temporal de residuos</t>
  </si>
  <si>
    <t>Adapatado del Código Nacional de Recursos Naturales Renovables y de Protección al Medio Ambiente (1976).</t>
  </si>
  <si>
    <t xml:space="preserve">Es la acción del generador que consiste en depositar de manera separada y temporalmente sus residuos. </t>
  </si>
  <si>
    <t>1.6.3 Aprovechamiento de materiales</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</si>
  <si>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</si>
  <si>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</si>
  <si>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1.6.4 Canecas / recipientes de separación de residuos sólidos en la fuente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</si>
  <si>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</si>
  <si>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</si>
  <si>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1.6.5 Clasificación y separación de residuos</t>
  </si>
  <si>
    <t>Adaptado del Decreto 1077 de 2015.</t>
  </si>
  <si>
    <t>Clasificación de los residuos sólidos en aprovechables y no aprovechables</t>
  </si>
  <si>
    <t>1.6.6 Desecho</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</si>
  <si>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</si>
  <si>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1.6.7 Donación de residuos</t>
  </si>
  <si>
    <t>Adaptado del Manual de Conceptos y Diligenciamiento Encuesta Ambiental Industrial EAI 2017.</t>
  </si>
  <si>
    <t>Corresponde a la entrega de residuos que no está sujeta a ningún tipo de pago que realiza la unidad económica a programas de carácter ambiental</t>
  </si>
  <si>
    <t>1.6.8 Empresa especializada de gestión de residuos (diferente a la empresa de servicios públicos)</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</si>
  <si>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</si>
  <si>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</si>
  <si>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1.6.9 Empresa pública de aseo</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</si>
  <si>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</si>
  <si>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</si>
  <si>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1.6.10 Escombro</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</si>
  <si>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</si>
  <si>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</si>
  <si>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1.6.11 Gestión integral de residuos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</si>
  <si>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</si>
  <si>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</si>
  <si>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1.6.12 Materias primas recuperadas</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</si>
  <si>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</si>
  <si>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1.6.13 Residuo</t>
  </si>
  <si>
    <t>Ministerio de Ambiente y Desarrollo Sostenible (MADS). Tesauro Ambiental.</t>
  </si>
  <si>
    <t>Material orgánico o inorgánico proveniente de las actividades económicas y humanas. Pueden constituir un insumo de estas cuando se reutiliza o recicla.</t>
  </si>
  <si>
    <t>1.6.14 Residuos Peligrosos (RESPEL)</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</si>
  <si>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</si>
  <si>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1.6.15 Residuos sólidos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</si>
  <si>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</si>
  <si>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</si>
  <si>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1.6.16 Residuos sólidos especiales</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</si>
  <si>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</si>
  <si>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</si>
  <si>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1.6.17 Responsabilidad extendida del productor</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</si>
  <si>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</si>
  <si>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1.6.18 Reutilización de residuos</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</si>
  <si>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</si>
  <si>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</si>
  <si>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1.6.19 Venta de residuos</t>
  </si>
  <si>
    <t>Corresponde a la entrega de residuos por parte de la unidad económica que está sujeta a algún tipo de pago</t>
  </si>
  <si>
    <t>2.1.1 Abono orgánico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</si>
  <si>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</si>
  <si>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</si>
  <si>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2.1.2 Abrevaderos artificiales</t>
  </si>
  <si>
    <t>Infraestructura para el suministro de agua al ganado.</t>
  </si>
  <si>
    <t>2.1.3 Actividad agropecuaria</t>
  </si>
  <si>
    <t>Procesos productivos que incluyen la siembra de cualquier tipo de cultivo agrícola, plantación forestal o pastos y la cría, levante y/o engorde de animales para el consumo o para la venta.</t>
  </si>
  <si>
    <t>2.1.4 Actividad productiva de uso lícito</t>
  </si>
  <si>
    <t>Proceso mediante el cual la actividad humana transforma insumos tales como materias primas, recursos naturales y otros, que están permitidos por la Ley.</t>
  </si>
  <si>
    <t>2.1.5 Actividades de apoyo a la agricultura, la ganadería, actividades posteriores a la cosecha y de apoyo a la silvicultura y la caza</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</si>
  <si>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</si>
  <si>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</si>
  <si>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2.1.6 Actividades no agropecuarias</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</si>
  <si>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</si>
  <si>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2.1.7 Adecuación de tierras</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</si>
  <si>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</si>
  <si>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</si>
  <si>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2.1.8 Aditivo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</si>
  <si>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</si>
  <si>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</si>
  <si>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2.1.9 Agrícola</t>
  </si>
  <si>
    <t>Sistema de Información Agropecuaria (SIAGRO). Glosario de Términos Agropecuarios, Económicos y Sociales.</t>
  </si>
  <si>
    <t>Que pertenece o se relaciona con la agricultura o con quien la ejerce, es decir al cultivo y cosechas de plantas o partes de ellas.</t>
  </si>
  <si>
    <t>2.1.10 Agricultura convencional</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</si>
  <si>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</si>
  <si>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</si>
  <si>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2.1.11 Agricultura ecológica</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</si>
  <si>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</si>
  <si>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2.1.12 Agricultura tradicional</t>
  </si>
  <si>
    <t>Son las prácticas agrícolas propias y particulares de cada región, y de cada grupo étnico.</t>
  </si>
  <si>
    <t>2.1.13 Agroecosistema</t>
  </si>
  <si>
    <t>Son sistemas seminaturales o sistemas naturales modificados y gestionados por seres humanos para la producción agroalimentaria.</t>
  </si>
  <si>
    <t>2.1.14 Agroforestería o agrosilvicultura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</si>
  <si>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</si>
  <si>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2.1.15 Agroindustria</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</si>
  <si>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</si>
  <si>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</si>
  <si>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2.1.16 Agrosilvopastoril</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</si>
  <si>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</si>
  <si>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</si>
  <si>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2.1.17 Alimento balanceado</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</si>
  <si>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</si>
  <si>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</si>
  <si>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2.1.18 Antibiótico</t>
  </si>
  <si>
    <t>Designa una sustancia natural, semisintética o sintética, que da muestras de actividad antimicrobiana (mata o inhibe el desarrollo de microorganismos)</t>
  </si>
  <si>
    <t>2.1.19 Antimicótico</t>
  </si>
  <si>
    <t>Salud y bienestar - CCM (CommentCaMarche) .</t>
  </si>
  <si>
    <t>Son moléculas que ayudan a luchar contra los hongos, también conocidos como micosis.</t>
  </si>
  <si>
    <t>2.1.20 Antiparasitario</t>
  </si>
  <si>
    <t>Real Academia Española (RAE).</t>
  </si>
  <si>
    <t>Que elimina o previene los parásitos</t>
  </si>
  <si>
    <t>2.1.21 Antiséptico</t>
  </si>
  <si>
    <t>Tipo de desinfectante que, cuando se aplica sobre superficies del cuerpo o en tejidos expuestos, destruye o inhibe el crecimiento de microorganismos en tejidos vivos, sin causar efectos lesivos.</t>
  </si>
  <si>
    <t>2.1.22 Aparcería</t>
  </si>
  <si>
    <t>Ley 6 de 1975.</t>
  </si>
  <si>
    <t>Contrato de sociedad mediante el cual una parte (propietario) acuerda con otra (aparcero) explotar en compañía un terreno rural con el fin de repartirse entre ellos la producción obtenida o las ganancias que resulten.</t>
  </si>
  <si>
    <t>2.1.23 Apicultura</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</si>
  <si>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</si>
  <si>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</si>
  <si>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2.1.24 Aprisco</t>
  </si>
  <si>
    <t>Fundación Hogares Juveniles Campesinos. (2006). Abecedario ecológico.</t>
  </si>
  <si>
    <t>Instalación cubierta que permite realizar las actividades básicas de manejo de los animales (ovinos - caprinos). Además, permite la permanencia y alojamiento en las noches.</t>
  </si>
  <si>
    <t>2.1.25 Área sembrada</t>
  </si>
  <si>
    <t>Hace referencia al área ocupada por un cultivo o asocio de cultivos en forma compacta. En el caso de cultivos asociados el área plantada es la misma para todas las especies que hacen parte del policultivo.</t>
  </si>
  <si>
    <t>2.1.26 Avicultura</t>
  </si>
  <si>
    <t>Dirección de Educación Agraria, Argentina, Manual de Avicultura</t>
  </si>
  <si>
    <t>Toda actividad relacionada con la cría y el cuidado de las aves, así como el desarrollo y aprovechamiento comercial de sus productos.</t>
  </si>
  <si>
    <t>2.1.27 Barbecho</t>
  </si>
  <si>
    <t>Organización de las Naciones Unidas para la Educación la Ciencia y la Cultura (UNESCO).</t>
  </si>
  <si>
    <t>Superficie de tierra que ha sido cultivada en el último año y que actualmente se encuentra en reposo temporal.</t>
  </si>
  <si>
    <t>2.1.28 Barreras vivas</t>
  </si>
  <si>
    <t>Son cultivos que alta densidad que se siembran en curvas a nivel (laderas) o en contornos, principalmente con el propósito de generar una barrera, controlar la erosión y el efecto del viento sobre algunos cultivos.</t>
  </si>
  <si>
    <t>2.1.29 Beneficiadero</t>
  </si>
  <si>
    <t>Disponibilidad de instalaciones que se usan para seleccionar, despulpar, secar y tostar granos provenientes de cultivos agrícolas. Contexto: el beneficiadero se utiliza para seleccionar, despulpar, secar o tostar los granos de café o cacao.</t>
  </si>
  <si>
    <t>2.1.30 Bosque plantado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</si>
  <si>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</si>
  <si>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</si>
  <si>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2.1.31 Canal</t>
  </si>
  <si>
    <t>Decreto 1500 de 2007.</t>
  </si>
  <si>
    <t>Cuerpo de un animal después de sacrificado, degollado, deshuellado, eviscerado quedando sólo la estructura ósea y la carne adherida a la misma sin extremidades.</t>
  </si>
  <si>
    <t>2.1.32 Casa malla</t>
  </si>
  <si>
    <t>Estructura de metal o madera recubierta con malla de diferentes calibres, donde se protege, acondiciona y mejora los factores climatológicos brindando sombra a plantas, flores y hortalizas, protegiéndolas contra insectos y enfermedades.</t>
  </si>
  <si>
    <t>2.1.33 Central de abastos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</si>
  <si>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</si>
  <si>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2.1.34 Cerca perimetral</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</si>
  <si>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</si>
  <si>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</si>
  <si>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2.1.35 Cercas vivas</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</si>
  <si>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</si>
  <si>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</si>
  <si>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2.1.36 Coadyuvantes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</si>
  <si>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</si>
  <si>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</si>
  <si>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2.1.37 Compostaje</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</si>
  <si>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</si>
  <si>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2.1.38 Comunero</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</si>
  <si>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</si>
  <si>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</si>
  <si>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2.1.39 Consumo continuo</t>
  </si>
  <si>
    <t>Autoconsumo de productos agrícolas o de origen animal del cual depende la subsistencia del productor agropecuario y los integrantes de su hogar.</t>
  </si>
  <si>
    <t>2.1.40 Control biológico</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</si>
  <si>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</si>
  <si>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</si>
  <si>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2.1.41 Control químico</t>
  </si>
  <si>
    <t>Proceso que se realiza mediante la aplicación de productos químicos sintéticos para mitigar, combatir o eliminar plagas, malezas y enfermedades. Comprende los insecticidas, los fungicidas, los herbicidas, los rodenticidas y otros.</t>
  </si>
  <si>
    <t>2.1.42 Corrector de suelos</t>
  </si>
  <si>
    <t>Son los compuestos orgánicos o inorgánicos utilizados para modificar las condiciones de acidez o salinidad en los suelos de uso agropecuario y forestal. Estas condiciones deben ser modificadas para permitir el desarrollo de plantas o árboles cultivados.</t>
  </si>
  <si>
    <t>2.1.43 Cultivo agrícola</t>
  </si>
  <si>
    <t>Especie vegetal sembrada en un terreno compacto con el fin de producir alimentos, como las verduras, las frutas y las papas, y/o materias primas para la industria, como el algodón, la palma de aceite y el tabaco.</t>
  </si>
  <si>
    <t>2.1.44 Cultivos intercalados</t>
  </si>
  <si>
    <t>Son aquellos cultivos que se siembran entre hileras de otros cultivos dentro de un mismo lote.</t>
  </si>
  <si>
    <t>2.1.45 Cultivos permanentes</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</si>
  <si>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</si>
  <si>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2.1.46 Cultivos solos</t>
  </si>
  <si>
    <t>Son aquellos cultivos transitorios o permanentes que se encuentran sembrados o plantados en un lote de forma individual, conformando los sistemas de producción de motocultivo.</t>
  </si>
  <si>
    <t>2.1.47 Cultivos transitorios</t>
  </si>
  <si>
    <t>Corresponde aquellos cultivos cuyo ciclo vegetativo o de crecimiento es, en general, menor a un año y tienen como característica fundamental que después de la cosecha, han de volverse a sembrar o plantar para seguir produciendo.</t>
  </si>
  <si>
    <t>2.1.48 Descanso</t>
  </si>
  <si>
    <t>Tierras que anteriormente fueron ocupadas por cultivos, pero en el momento de la entrevista han transcurrido entre uno y tres años continuos desde el último cultivo.</t>
  </si>
  <si>
    <t>2.1.49 Destino de la carne en canal para consumo interno</t>
  </si>
  <si>
    <t>Se refiere a los tipos de mercado a los que se dirige el producto; dentro de la investigación los destinos son: plazas y famas locales, supermercados y mercado institucional.</t>
  </si>
  <si>
    <t>2.1.50 Distritos de riego</t>
  </si>
  <si>
    <t>Son áreas geográficas donde se proporciona el servicio de riego a través de obras de infraestructura (vasos de almacenamiento, derivaciones directas, plantas de bombeo, pozos, canales y tuberías, equipos de riego).</t>
  </si>
  <si>
    <t>2.1.51 Elementos agropecuarios</t>
  </si>
  <si>
    <t>Expo Café Perú.</t>
  </si>
  <si>
    <t>Son materiales y equipos utilizados durante el proceso productivo agropecuario, por ejemplo, comederos, bebederos, palas, azadón, alambre de púas, entre otros.</t>
  </si>
  <si>
    <t>2.1.52 Enmiendas</t>
  </si>
  <si>
    <t>Banco de la República (BanRep).</t>
  </si>
  <si>
    <t>Productos que al incorporarlos al suelo modifican favorablemente las características físico/químicas de este. El principal problema que resuelven es la acidificación generada por la presencia de aluminio en el suelo.</t>
  </si>
  <si>
    <t>2.1.53 Exportación de ganado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</si>
  <si>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</si>
  <si>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2.1.54 Fertilizante</t>
  </si>
  <si>
    <t>Sustancia orgánica o inorgánica, natural o sintética, que es aplicada en el suelo o sobre las hojas para que las plantas absorban los nutrientes necesarios para su crecimiento y desarrollo vigoroso.</t>
  </si>
  <si>
    <t>2.1.55 Forraje permanente</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</si>
  <si>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</si>
  <si>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2.1.56 Forraje transitorio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</si>
  <si>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</si>
  <si>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2.1.57 Frutales dispersos</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</si>
  <si>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</si>
  <si>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2.1.58 Henificación</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</si>
  <si>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</si>
  <si>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</si>
  <si>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2.1.59 Heno</t>
  </si>
  <si>
    <t>Forraje o hierba segada y sometida a un proceso de secado rápido natural o artificial para su conservación. Su contenido final en materia seca suele oscilar alrededor del 80%.</t>
  </si>
  <si>
    <t>2.1.60 Herbicidas</t>
  </si>
  <si>
    <t>Son sustancias usadas para destruir o inhibir el crecimiento de malas hierbas. Estas últimas, son plantas que compiten por agua, luz y nutrientes con el cultivo y por ello se deben controlar.</t>
  </si>
  <si>
    <t>2.1.61 Hormonas sexuales (pecuario)</t>
  </si>
  <si>
    <t>Metcalf, C. L. y Flint, W. P., 1979.- Insectos destructivos e insectos útiles, sus costumbres y su control. 4ª Ed. Continental S.A., Mexico; 1208pp.</t>
  </si>
  <si>
    <t>Hormonas esteroides que controlan el desarrollo sexual en los animales</t>
  </si>
  <si>
    <t>2.1.62 Igapó</t>
  </si>
  <si>
    <t>Bosques de inundación estacional de los ríos de aguas negras de la Amazonia.</t>
  </si>
  <si>
    <t>2.1.63 Infraestructura agropecuaria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</si>
  <si>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</si>
  <si>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2.1.64 Insecticidas</t>
  </si>
  <si>
    <t>Instituto Colombiano Agropecuario (ICA). Resolución 1167 de 2010.</t>
  </si>
  <si>
    <t>Son aquellas sustancias u organismos que matan a los insectos por medio de su acción química, física o biológica</t>
  </si>
  <si>
    <t>2.1.65 Insumo agropecuario</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</si>
  <si>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</si>
  <si>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2.1.66 Intercambio o trueque</t>
  </si>
  <si>
    <t>Cambio de productos y servicios entre personas sin el uso de dinero, basado en la satisfacción de necesidades más que en la búsqueda del lucro personal.</t>
  </si>
  <si>
    <t>2.1.67 Inventario avícola</t>
  </si>
  <si>
    <t>Corresponde al número total de aves existentes en una fecha específica. Las aves corresponden a pollos, gallos, gallinas, piscos o pavos o bimbos, avestruces, emúes, patos, palomas y codornices.</t>
  </si>
  <si>
    <t>2.1.68 Inventario de otras especies pecuarias</t>
  </si>
  <si>
    <t>Corresponde al número total de otros animales de las demás especies pecuarias existentes en una fecha específica, los cuales se crían para el aprovechamiento de su carne, piel, huevo, pluma, trabajo u otro.</t>
  </si>
  <si>
    <t>2.1.69 Inventario ganadero</t>
  </si>
  <si>
    <t>Corresponde al número total de animales existentes en un espacio geográfico determinado. Este inventario puede ser distribuido por sexo y grupos de edad. Existe inventario de ganado para cada especie.</t>
  </si>
  <si>
    <t>2.1.70 Inventario pecuario</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</si>
  <si>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</si>
  <si>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</si>
  <si>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2.1.71 Inventario porcino</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</si>
  <si>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</si>
  <si>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2.1.72 Jornal</t>
  </si>
  <si>
    <t>Lapso en que un trabajador presta sus servicios por día. Este tiempo hace referencia a 8 horas de trabajo. El término jornal se aplica a los trabajos realizados en el campo, en el desarrollo de actividades agropecuarias.</t>
  </si>
  <si>
    <t>2.1.73 Jornalero</t>
  </si>
  <si>
    <t>Trabajador contratado ocasionalmente. Generalmente en ciertos momentos críticos de la actividad agropecuaria, como la siembra y cosecha.</t>
  </si>
  <si>
    <t>2.1.74 Manejo de poscosecha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</si>
  <si>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</si>
  <si>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</si>
  <si>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2.1.75 Manglar</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</si>
  <si>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</si>
  <si>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2.1.76 Material de propagación</t>
  </si>
  <si>
    <t>Semilla sexual y asexual utilizada en la reproducción de las plantas (Ver Semilla y Propagación).</t>
  </si>
  <si>
    <t>2.1.77 Mayordomo</t>
  </si>
  <si>
    <t>Trabajador principal encargado de los demás trabajadores y de cada una de sus funciones.</t>
  </si>
  <si>
    <t>2.1.78 Peso en canal</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</si>
  <si>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</si>
  <si>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2.1.79 Peso en pie</t>
  </si>
  <si>
    <t>Total de kilos que tiene un animal antes de ser sacrificado.</t>
  </si>
  <si>
    <t>2.1.80 Plantación forestal</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</si>
  <si>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</si>
  <si>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</si>
  <si>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2.1.81 Plantas improductivas</t>
  </si>
  <si>
    <t>Plantas que, por su edad, no producen frutos continuamente y la calidad de estos no es la óptima, por lo tanto no son aprovechadas por los productores agropecuarios.</t>
  </si>
  <si>
    <t>2.1.82 Pozo artesiano</t>
  </si>
  <si>
    <t>Pozo que comunica con un acuífero confinado o artesiano en el que el nivel del agua se eleva por encima del nivel del suelo.</t>
  </si>
  <si>
    <t>2.1.83 Predio rural</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</si>
  <si>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</si>
  <si>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</si>
  <si>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2.1.84 Productor agropecuario</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</si>
  <si>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</si>
  <si>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2.1.85 Propagación Vegetal</t>
  </si>
  <si>
    <t>Multiplicación de una planta completa a partir de una serie de materiales vegetativos.</t>
  </si>
  <si>
    <t>2.1.86 Rastrojo</t>
  </si>
  <si>
    <t>Tierras que anteriormente fueron cultivadas, pero en el momento de la entrevista han transcurrido más de tres años desde el último cultivo y presentan vegetación de tipo arbustivo.</t>
  </si>
  <si>
    <t>2.1.87 Regulador del crecimiento de plantas</t>
  </si>
  <si>
    <t>Compuesto orgánico, natural o sintético, sin funciones nutritivas, que modifica o controla uno o más procesos fisiológicos específicos de las plantas.</t>
  </si>
  <si>
    <t>2.1.88 Riego por aspersión</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</si>
  <si>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</si>
  <si>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2.1.89 Riego por caudal reducido</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</si>
  <si>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</si>
  <si>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2.1.90 Riego por goteo</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</si>
  <si>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</si>
  <si>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2.1.91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</si>
  <si>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</si>
  <si>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2.1.92 Riego por microaspersión</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</si>
  <si>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</si>
  <si>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2.1.93 Riego por nebulización</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</si>
  <si>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</si>
  <si>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2.1.94 Riego por sumersión o inundación</t>
  </si>
  <si>
    <t>Sistema de irrigación que consiste en inundar el terreno con una capa de agua, es una modalidad del sistema de riego por gravedad.</t>
  </si>
  <si>
    <t>2.1.95 Sacrificio de ganado</t>
  </si>
  <si>
    <t>Procedimiento que se realiza en un animal destinado para el consumo humano con el fin de darle muerte, el cual comprende desde la insensibilización hasta la sangría, mediante la sección de los grandes vasos.</t>
  </si>
  <si>
    <t>2.1.96 Semilla certificada</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</si>
  <si>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</si>
  <si>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2.1.97 Servicio de energía</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</si>
  <si>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</si>
  <si>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</si>
  <si>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2.1.98 Servicios agrícolas</t>
  </si>
  <si>
    <t>Actividades desarrolladas por personas, que por lo general son contratadas y se realizan mediante el uso de maquinaria, equipos y personal especializado (preparación de suelos, labores del cultivo, cosecha).</t>
  </si>
  <si>
    <t>2.1.99 Suplemento</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</si>
  <si>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</si>
  <si>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2.1.100 Trabajador rural permanente</t>
  </si>
  <si>
    <t>Toda persona que trabaja o ha trabajado en o para la unidad productora agropecuaria - UPA durante el periodo de referencia, con regularidad diaria durante seis (6) meses o más.</t>
  </si>
  <si>
    <t>2.1.101 Trueque</t>
  </si>
  <si>
    <t>Consiste en intercambiar sin el uso de dinero, productos y servicios basado en la satisfacción de necesidades más que en la búsqueda del lucro personal.</t>
  </si>
  <si>
    <t>2.1.102 Unidad productora agropecuaria (UPA)</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</si>
  <si>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</si>
  <si>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2.1.103 Várzea</t>
  </si>
  <si>
    <t>Bosques de inundación estacional de los ríos de aguas blancas de la Amazonia.</t>
  </si>
  <si>
    <t>2.2.1 Actividad económica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</si>
  <si>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</si>
  <si>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2.2.2 Actividad económica auxiliar</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</si>
  <si>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</si>
  <si>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</si>
  <si>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2.2.3 Actividad económica principal</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</si>
  <si>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</si>
  <si>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2.2.4 Actividad económica secundaria</t>
  </si>
  <si>
    <t>Son las actividades independientes, que contribuyen en segundo nivel de importancia con el valor agregado o la producción bruta de una unidad estadística; generan productos secundarios destinados, en última instancia, a terceros.</t>
  </si>
  <si>
    <t>2.2.5 Actividades de juegos de azar y apuestas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</si>
  <si>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</si>
  <si>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</si>
  <si>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2.2.6 Acuerdo comercial</t>
  </si>
  <si>
    <t>Decreto 390 de 2016.</t>
  </si>
  <si>
    <t>Entendimiento bilateral, plurilateral o multilateral entre Estados, que puede ser de cooperación internacional o de integración internacional.</t>
  </si>
  <si>
    <t>2.2.7 Administración Aduanera</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</si>
  <si>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</si>
  <si>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2.2.8 Aguatero</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</si>
  <si>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</si>
  <si>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</si>
  <si>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2.2.9 Almacenamiento</t>
  </si>
  <si>
    <t>Depósito de mercancías bajo el control de la autoridad aduanera en depósitos de carácter público o privado, habilitados por la Dirección de Impuestos y Aduanas Nacionales</t>
  </si>
  <si>
    <t>2.2.10 Autoridad aduanera</t>
  </si>
  <si>
    <t>Persona de la administración aduanera que en virtud de la ley y en ejercicio de sus funciones ejerce la potestad aduanera. Ministerio de Hacienda y Crédito Público.</t>
  </si>
  <si>
    <t>2.2.11 Autorización de embarque</t>
  </si>
  <si>
    <t>Dirección Nacional de Impuestos Nacional (DIAN). Glosario.</t>
  </si>
  <si>
    <t>Acto mediante el cual la autoridad aduanera permite la salida de las mercancías que han sido sometidas al régimen de exportación.</t>
  </si>
  <si>
    <t>2.2.12 Balanza comercial</t>
  </si>
  <si>
    <t>System of National Accounts. (1993).</t>
  </si>
  <si>
    <t>Diferencia entre las exportaciones e importaciones de bienes.</t>
  </si>
  <si>
    <t>2.2.13 Bien de consumo</t>
  </si>
  <si>
    <t>Bien o servicio comprado y utilizado directamente por el usuario final, que no necesita de ninguna transformación productiva.</t>
  </si>
  <si>
    <t>2.2.14 Bien intermedio</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</si>
  <si>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</si>
  <si>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</si>
  <si>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2.2.15 Bienes de capital</t>
  </si>
  <si>
    <t>Organización de las Naciones Unidas (ONU). Manual del Sistema de Cuentas Nacionales 2008.</t>
  </si>
  <si>
    <t>Bien que se utiliza en el proceso de producción de otros bienes, servicios o riquezas, máquinas, equipos, etc.</t>
  </si>
  <si>
    <t>2.2.16 Cadena de suministro</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</si>
  <si>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</si>
  <si>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</si>
  <si>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2.2.17 Comerciante</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</si>
  <si>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</si>
  <si>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</si>
  <si>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2.2.18 Comercio</t>
  </si>
  <si>
    <t>(Naciones Unidas, 2008) Recomendaciones internacionales sobre estadísticas del comercio de distribución</t>
  </si>
  <si>
    <t xml:space="preserve">Reventa sin transformación </t>
  </si>
  <si>
    <t>2.2.19 Comercio al por mayor</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</si>
  <si>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</si>
  <si>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</si>
  <si>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2.2.20 Comercio al por menor</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</si>
  <si>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</si>
  <si>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2.2.21 Comercio al por menor de alimentos, bebidas y tabaco, en puestos de venta móviles</t>
  </si>
  <si>
    <t>Clasificación industrial internacional uniforme de todas las actividades económicas (CIIU)</t>
  </si>
  <si>
    <t xml:space="preserve">Incluye al comercio al por menor de alimentos, bebidas y tabaco en puestos de venta y mercados </t>
  </si>
  <si>
    <t>2.2.22 Comercio al por menor de otros productos en puestos de venta móviles</t>
  </si>
  <si>
    <t xml:space="preserve">Incluye al comercio al por menor de otros productos en puestos de venta y mercados como por ejemplo: tapices y alfombras, libros, juegos y juguetes, aparatos de uso doméstico, productos electrónicos de consumo, grabaciones de música y video, etc </t>
  </si>
  <si>
    <t>2.2.23 Comercio al por menor de productos agrícolas para el consumo en establecimientos especializados</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</si>
  <si>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</si>
  <si>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2.2.24 Comercio al por menor de productos textiles, prendas de vestir y calzado, en puestos de venta móviles</t>
  </si>
  <si>
    <t xml:space="preserve">Comprende al comercio al por menor de productos textiles, prendas de vestir y calzado en puestos de venta y mercados </t>
  </si>
  <si>
    <t>2.2.25 Comercio internacional de servicios</t>
  </si>
  <si>
    <t>Naciones Unidas Manual de Estadísticas del Comercio Internacional de Servicios</t>
  </si>
  <si>
    <t xml:space="preserve">Abarca el comercio de servicios en el sentido convencional de las transacciones (las exportaciones e importaciones) entre residentes y no residentes </t>
  </si>
  <si>
    <t>2.2.26 Comercio, mantenimiento y reparación de vehículos automotores y motocicletas, sus partes, piezas y accesorios</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</si>
  <si>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</si>
  <si>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2.2.27 Consumo de combustibles (gas natural, propano, gasolina, carbón, leña)</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</si>
  <si>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</si>
  <si>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</si>
  <si>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2.2.28 Consumo de energía</t>
  </si>
  <si>
    <t>Cantidad de energía utilizada en los procesos productivos y administrativos</t>
  </si>
  <si>
    <t>2.2.29 Consumo en el extranjero (Modo 2)</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</si>
  <si>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</si>
  <si>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</si>
  <si>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2.2.30 Consumo intermedio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</si>
  <si>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</si>
  <si>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2.2.31 Consumo y uso</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</si>
  <si>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</si>
  <si>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2.2.32 Declaración de exportación</t>
  </si>
  <si>
    <t>Decreto 2685 de 1999.</t>
  </si>
  <si>
    <t>Documento mediante el cual los exportadores legalizan la salida de mercancías hacia el exterior o zona franca.</t>
  </si>
  <si>
    <t>2.2.33 Declaración de importación</t>
  </si>
  <si>
    <t>Departamento Administrativo Nacional de Estadísticas (DANE). Sistema de consulta.</t>
  </si>
  <si>
    <t>Único documento que acredita la introducción legal de una mercancía al territorio aduanero nacional.</t>
  </si>
  <si>
    <t>2.2.34 Declaración de mercancías</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</si>
  <si>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</si>
  <si>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</si>
  <si>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2.2.35 Declarante</t>
  </si>
  <si>
    <t>Persona que suscribe y presenta una declaración de mercancías a nombre propio o por encargo de terceros. El declarante debe realizar los trámites inherentes a su respectivo despacho.</t>
  </si>
  <si>
    <t>2.2.36 Depósito Franco</t>
  </si>
  <si>
    <t>Lugares de carácter privado habilitado por la Dirección de Impuestos y Aduanas Nacionales para el almacenamiento, exhibición y venta de mercancías a viajeros que salgan o ingresen al territorio aduanero nacional</t>
  </si>
  <si>
    <t>2.2.37 Derechos de Aduana</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</si>
  <si>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</si>
  <si>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2.2.38 Desaduanamiento</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</si>
  <si>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</si>
  <si>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2.2.39 Documentos de transporte</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</si>
  <si>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</si>
  <si>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2.2.40 Economía del cuidado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</si>
  <si>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</si>
  <si>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</si>
  <si>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2.2.41 Economía no observada</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</si>
  <si>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</si>
  <si>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</si>
  <si>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2.2.42 Efectos personales</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</si>
  <si>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</si>
  <si>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2.2.43 Embarque</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</si>
  <si>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</si>
  <si>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2.2.44 Emplazamiento</t>
  </si>
  <si>
    <t>(Departamento Administrativo Nacional de Estadística, DANE, 2012)</t>
  </si>
  <si>
    <t xml:space="preserve">Lugar físico fijo o combinación de lugares contiguos o no contiguos que forman parte de una empresa, dentro de una zona geográfica </t>
  </si>
  <si>
    <t>2.2.45 Empresa</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</si>
  <si>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</si>
  <si>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2.2.46 Establecimiento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</si>
  <si>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</si>
  <si>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</si>
  <si>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2.2.47 Establecimiento fijo</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</si>
  <si>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</si>
  <si>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</si>
  <si>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2.2.48 Establecimiento semifijo</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</si>
  <si>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</si>
  <si>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2.2.49 Establecimientos especializados</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</si>
  <si>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</si>
  <si>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</si>
  <si>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2.2.50 Exportación</t>
  </si>
  <si>
    <t>Es la salida de mercancías del territorio aduanero nacional con destino a otro país. También se considera exportación, la salida de mercancías a una Zona Franca Industrial de Bienes y de Servicios.</t>
  </si>
  <si>
    <t>2.2.51 Exportación de bienes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</si>
  <si>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</si>
  <si>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</si>
  <si>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2.2.52 Exportación definitiva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</si>
  <si>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</si>
  <si>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2.2.53 Exportación temporal para perfeccionamiento pasivo</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</si>
  <si>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</si>
  <si>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</si>
  <si>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2.2.54 Exportación temporal para reimportación en el mismo estado</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</si>
  <si>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</si>
  <si>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</si>
  <si>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2.2.55 Finalidad de la intermediación aduanera</t>
  </si>
  <si>
    <t>Colaborar con las autoridades aduaneras en la recta y cumplida aplicación de las normas legales relacionadas con el comercio exterior, para el adecuado desarrollo de los regímenes aduaneros y demás procedimientos o actividades derivados de los mismos.</t>
  </si>
  <si>
    <t>2.2.56 Grupo económico</t>
  </si>
  <si>
    <t>Superintendencia de Sociedades (Supersociedades). Concepto 115-085357 17-09-2010.</t>
  </si>
  <si>
    <t>Organización económica que controla una serie de compañías que le garantizan un control sobre los diferentes factores de un mercado.</t>
  </si>
  <si>
    <t>2.2.57 Importación</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</si>
  <si>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</si>
  <si>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</si>
  <si>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2.2.58 Importación de bienes</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</si>
  <si>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</si>
  <si>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2.2.59 Importaciones de Servicios</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</si>
  <si>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</si>
  <si>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2.2.60 Ingreso (empresas)</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</si>
  <si>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</si>
  <si>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</si>
  <si>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2.2.61 Intermediación aduanera</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</si>
  <si>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</si>
  <si>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2.2.62 Intervención de la autoridad aduanera</t>
  </si>
  <si>
    <t>Acción de la autoridad aduanera, en control previo, simultáneo o posterior, que se inicia con la notificación del acto administrativo que autoriza la acción de control de que se trate.</t>
  </si>
  <si>
    <t>2.2.63 Manifiesto de carga</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</si>
  <si>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</si>
  <si>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2.2.64 Medio de transporte</t>
  </si>
  <si>
    <t>Cualquier nave, aeronave, vagón de ferrocarril o vehículo de transporte por carretera, incluidos los remolques y semirremolques, cuando están incorporados a un tractor o a otro vehículo automóvil.</t>
  </si>
  <si>
    <t>2.2.65 Mercancía</t>
  </si>
  <si>
    <t>Todos los bienes susceptibles de ser clasificados en la nomenclatura arancelaria y sujetos a control aduanero. Ministerio de Hacienda y Crédito Público.</t>
  </si>
  <si>
    <t>2.2.66 Mercancía declarada</t>
  </si>
  <si>
    <t>Mercancía nacional o extranjera que se encuentra descrita en una Declaración de Exportación, de Tránsito Aduanero o de Importación.</t>
  </si>
  <si>
    <t>2.2.67 Mercancía en libre circulación</t>
  </si>
  <si>
    <t>Mercancía de la que se puede disponer libremente en el territorio aduanero nacional, sin restricciones, una vez cumplidas las formalidades aduaneras.</t>
  </si>
  <si>
    <t>2.2.68 Mesa</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</si>
  <si>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</si>
  <si>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</si>
  <si>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2.2.69 Micronegocio</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</si>
  <si>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</si>
  <si>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</si>
  <si>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2.2.70 Modos de suministro</t>
  </si>
  <si>
    <t>Forma por la cual se presta un servicio. Se definen sobre la base de la ubicación del proveedor y el consumidor a la hora de prestarse un servicio.</t>
  </si>
  <si>
    <t>2.2.71 Movimiento de mercancías</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</si>
  <si>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</si>
  <si>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</si>
  <si>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2.2.72 Obligación aduanera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</si>
  <si>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</si>
  <si>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2.2.73 Operación aduanera</t>
  </si>
  <si>
    <t>Toda actividad de embarque, desembarque, entrada, salida, traslado, circulación y almacenamiento de las mercancías objeto de comercio internacional, sujeta al control aduanero.</t>
  </si>
  <si>
    <t>2.2.74 País de compra</t>
  </si>
  <si>
    <t>País donde reside el vendedor de los bienes.</t>
  </si>
  <si>
    <t>2.2.75 País de destino</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</si>
  <si>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</si>
  <si>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2.2.76 País de origen</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</si>
  <si>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</si>
  <si>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</si>
  <si>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2.2.77 País de origen de la mercancía</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</si>
  <si>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</si>
  <si>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2.2.78 País de procedencia</t>
  </si>
  <si>
    <t>País desde el cual se despacharon los bienes al país importador, sin que en ningún país intermedio se haya producido ninguna transacción comercial u otra operación que modifique la condición jurídica de los bienes</t>
  </si>
  <si>
    <t>2.2.79 País de último destino conocido</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</si>
  <si>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</si>
  <si>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2.2.80 Permiso para comercializar equipos terminales móviles</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</si>
  <si>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</si>
  <si>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</si>
  <si>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2.2.81 Personal ocupado</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</si>
  <si>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</si>
  <si>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</si>
  <si>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2.2.82 Personal ocupado temporal contratado a traves de empresas especializadas</t>
  </si>
  <si>
    <t>Corresponde al personal eventual, sin vínculo laboral ni contractual con la empresa o establecimiento , contratado a través de empresas especializadas en el suministro de personal.</t>
  </si>
  <si>
    <t>2.2.83 Personal ocupado temporal contratado directamente por la empresa</t>
  </si>
  <si>
    <t>Corresponde al personal que se contrata a término fijo para desarrollar labores específicas por una remuneración pactada.</t>
  </si>
  <si>
    <t>2.2.84 Personal ocupado temporalmente</t>
  </si>
  <si>
    <t>Personas que ejercen un trabajo de forma esporádica o no continua, trabajando solo por ciertas épocas o periodos o cuando tienen un contrato de trabajo hasta por un (1) año.</t>
  </si>
  <si>
    <t>2.2.85 Peso bruto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</si>
  <si>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</si>
  <si>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2.2.86 Plataforma electrónica para comprar insumos a través de comercio electrónico</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</si>
  <si>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</si>
  <si>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</si>
  <si>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2.2.87 Plataforma electrónica para vender productos a través de comercio electrónico</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</si>
  <si>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</si>
  <si>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2.2.88 Plaza de mercado</t>
  </si>
  <si>
    <t>Son centros que vinculan la actividad comercial y el abastecimiento de ciudades y municipios, de todo tipo de productos en su mayoría relacionados con la producción agropecuaria.</t>
  </si>
  <si>
    <t>2.2.89 Presencia comercial (modo 3)</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</si>
  <si>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</si>
  <si>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2.2.90 Presencia de personas físicas (modo 4)</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</si>
  <si>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</si>
  <si>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2.2.91 Productividad laboral</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</si>
  <si>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</si>
  <si>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</si>
  <si>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2.2.92 Productos compensadores</t>
  </si>
  <si>
    <t>Productos obtenidos como resultado de una operación de perfeccionamiento de mercancías, bajo los regímenes de perfeccionamiento activo o pasivo.</t>
  </si>
  <si>
    <t>2.2.93 Puesto móvil</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</si>
  <si>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</si>
  <si>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</si>
  <si>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2.2.94 Reexportación</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</si>
  <si>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</si>
  <si>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</si>
  <si>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2.2.95 Regímen aduanero</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</si>
  <si>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</si>
  <si>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2.2.96 Reimportación</t>
  </si>
  <si>
    <t>Son bienes nacionales importados en el mismo estado en que fueron previamente exportados, sin que hayan sufrido ninguna transformación sustancial durante su permanencia fuera del territorio.</t>
  </si>
  <si>
    <t>2.2.97 Sistema comercial especial</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</si>
  <si>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</si>
  <si>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</si>
  <si>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2.2.98 Sistema comercial general</t>
  </si>
  <si>
    <t>Se utiliza cuando el territorio estadístico coincide con el territorio económico</t>
  </si>
  <si>
    <t>2.2.99 Sociedades de intermediación aduanera</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</si>
  <si>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</si>
  <si>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2.2.100 Territorio aduanero nacional</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</si>
  <si>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</si>
  <si>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2.2.101 Territorio económico</t>
  </si>
  <si>
    <t>Es el territorio geográfico administrado por un gobierno, dentro del cual circulan libremente personas, bienes y capital; cubre todo el territorio nacional, incluyendo el espacio acuático y aéreo.</t>
  </si>
  <si>
    <t>2.2.102 Territorio estadístico</t>
  </si>
  <si>
    <t>Es el territorio con respecto al cual se compilan los datos comerciales.</t>
  </si>
  <si>
    <t>2.2.103 Tráfico postal</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</si>
  <si>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</si>
  <si>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2.2.104 Unidad no residente</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</si>
  <si>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</si>
  <si>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2.2.105 Unidad residente</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</si>
  <si>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</si>
  <si>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2.2.106 Unidad según la clase de actividad económica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</si>
  <si>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</si>
  <si>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</si>
  <si>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2.2.107 Valor CIF (Cost, Insurance and Freight)</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</si>
  <si>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</si>
  <si>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2.2.108 Valor FOB (Free on Board)</t>
  </si>
  <si>
    <t>Incluye el valor de transacción de los bienes y el valor de los servicios suministrados para entregar las mercancías en la frontera del país exportador.</t>
  </si>
  <si>
    <t>2.3.1 Acabados</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</si>
  <si>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</si>
  <si>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</si>
  <si>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2.3.2 Actividades de servicios de apoyo para la explotación de minas y canteras</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</si>
  <si>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</si>
  <si>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2.3.3 Actividades especializadas para la construcción de edificios y obras de ingeniería civil</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</si>
  <si>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</si>
  <si>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2.3.4 Adjudicatario</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</si>
  <si>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</si>
  <si>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2.3.5 Alquiler de maquinaria y equipo para la construcción (con leasing financiero)</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</si>
  <si>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</si>
  <si>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</si>
  <si>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2.3.6 Alquiler de maquinaria y equipo para la construcción (con leasing operativo)</t>
  </si>
  <si>
    <t>Son los costos por concepto de alquiler de maquinaria y equipo de construcción, como: tractores, plumas, aplanadoras, etcétera, para el desarrollo del proceso constructivo de la unidad económica, bajo la modalidad de leasing operativo.</t>
  </si>
  <si>
    <t>2.3.7 Ampliaciones</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</si>
  <si>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</si>
  <si>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</si>
  <si>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2.3.8 Área total construida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</si>
  <si>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</si>
  <si>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</si>
  <si>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2.3.9 Arquitectura de capas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</si>
  <si>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</si>
  <si>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</si>
  <si>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2.3.10 Biocombustible</t>
  </si>
  <si>
    <t>Es cualquier tipo de combustible líquido, sólido o gaseoso, proveniente de la biomasa (materia orgánica de origen animal o vegetal).</t>
  </si>
  <si>
    <t>2.3.11 Canal de distribución</t>
  </si>
  <si>
    <t>Segmento del mercado al que es despachado el cemento durante el período. Los canales de distribución se clasifican en seis grupos: concreteras, comercialización, constructores y contratistas, prefabricados y "otros".</t>
  </si>
  <si>
    <t>2.3.12 Canal de distribución "Comercialización"</t>
  </si>
  <si>
    <t>Hace referencia a los despachos nacionales de cemento realizado a almacenes especializados del sector de la construcción, mayoristas y ferreterías.</t>
  </si>
  <si>
    <t>2.3.13 Canal de distribución "Concreteras"</t>
  </si>
  <si>
    <t>Se refiere a los despachos nacionales efectuados a compañias y/o personas naturales que producen concreto (mezcla de cemento, arena, agua y aditivos) para su distribución.</t>
  </si>
  <si>
    <t>2.3.14 Canal de distribución "Constructores y contratistas"</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</si>
  <si>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</si>
  <si>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2.3.15 Canal de distribución "Fibrocemento"</t>
  </si>
  <si>
    <t>Incluye los despachos nacionales realizados por el establecimiento productor de cemento a aquellas compañías dedicadas a la elaboración de productos como tejas, tanques, láminas, moldeados, tubos, etc.</t>
  </si>
  <si>
    <t>2.3.16 Canal de distribución "Otros"</t>
  </si>
  <si>
    <t>Este canal incluye los despachos nacionales efectuados por el establecimiento productor a empleados, donaciones, consumo interno y gobierno.</t>
  </si>
  <si>
    <t>2.3.17 Canal de distribución "Prefabricados"</t>
  </si>
  <si>
    <t>Este canal de distribución incluye los despachos nacionales realizados por el establecimiento productor a compañías dedicadas a realización de productos prefabricados para el sector de la construcción como bloques, postes, adoquines, etc.</t>
  </si>
  <si>
    <t>2.3.18 Concesionario</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</si>
  <si>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</si>
  <si>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</si>
  <si>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2.3.19 Construcción</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</si>
  <si>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</si>
  <si>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</si>
  <si>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2.3.20 Construcción de edificios</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</si>
  <si>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</si>
  <si>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</si>
  <si>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2.3.21 Construcción y montaje</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</si>
  <si>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</si>
  <si>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2.3.22 Contrato obra - labor</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</si>
  <si>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</si>
  <si>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</si>
  <si>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2.3.23 Crédito a constructores</t>
  </si>
  <si>
    <t>Fondo nacional del ahorro. (s.f). Constructoras y lonjas. .</t>
  </si>
  <si>
    <t xml:space="preserve">Es una línea de crédito dirigida a personas jurídicas, constructores profesionales, que tengan dentro de su objeto social la actividad de construcción. </t>
  </si>
  <si>
    <t>2.3.24 Créditos de vivienda</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</si>
  <si>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</si>
  <si>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</si>
  <si>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2.3.25 Despachos nacionales</t>
  </si>
  <si>
    <t>Corresponde a la cantidad de cemento gris que es distribuida en el mercado nacional durante el período de análisis.</t>
  </si>
  <si>
    <t>2.3.26 Destino Administración pública</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</si>
  <si>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</si>
  <si>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</si>
  <si>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2.3.27 Destino alojamiento</t>
  </si>
  <si>
    <t>Edificaciones diseñadas para prestar los servicios de hospedaje. Incluye moteles, residencias, paradores.</t>
  </si>
  <si>
    <t>2.3.28 Destino bodega</t>
  </si>
  <si>
    <t>Edificaciones y estructuras para el almacenamiento y depósitos de tipo comercial. Se incluyen los silos. Es importante determinar que la estructura de la obra sea diseñada para este destino.</t>
  </si>
  <si>
    <t>2.3.29 Destino comercio</t>
  </si>
  <si>
    <t>Espacios físicos destinados a la compra, venta y reventa de mercancía y a servicios como: centros comerciales, tiendas, droguerías, restaurantes y estaciones de servicio.</t>
  </si>
  <si>
    <t>2.3.30 Destino educación</t>
  </si>
  <si>
    <t>Edificios que se destinan para uso directo en actividades de instrucción, que proporcionan cursos de enseñanza académica y técnica, tales como escuelas, institutos, universidades, etc. Se incluyen también los museos, galerías de arte, bibliotecas, etc.</t>
  </si>
  <si>
    <t>2.3.31 Destino no residencial</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</si>
  <si>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</si>
  <si>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</si>
  <si>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2.3.32 Destino oficina</t>
  </si>
  <si>
    <t>Edificios destinados al ejercicio de actividades profesionales o servicios financieros; tales como oficinas de abogados, de ingenieros, bancos, corporaciones financieras, etc.</t>
  </si>
  <si>
    <t>2.3.33 Destino otros</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</si>
  <si>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</si>
  <si>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</si>
  <si>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2.3.34 Destino residencial</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</si>
  <si>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</si>
  <si>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</si>
  <si>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2.3.35 Destino salud</t>
  </si>
  <si>
    <t xml:space="preserve">Edificios que se destinan principalmente a proveer cuidados de la salud hospitalarios o institucionales, tales como hospitales, puestos de salud, clínicas, sanatorios, ancianatos, orfanatos y otros similares. </t>
  </si>
  <si>
    <t>2.3.36 Destino uso mixto</t>
  </si>
  <si>
    <t>Proyecto urbanístico o edificación que mezcla usos residenciales, comerciales, institucionales y/o industriales.</t>
  </si>
  <si>
    <t>2.3.37 Edificación</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</si>
  <si>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</si>
  <si>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</si>
  <si>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2.3.38 Edificación residencial</t>
  </si>
  <si>
    <t>Organización de las Naciones Unidas (ONU). 1998 Recomendaciones internacionales para las Estadísticas de la construcción.</t>
  </si>
  <si>
    <t>Edificios en los que más de la mitad de la superficie del predio se destina a fines de vivienda</t>
  </si>
  <si>
    <t>2.3.39 Energía de Biomasa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</si>
  <si>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</si>
  <si>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2.3.40 Energía Eólica</t>
  </si>
  <si>
    <t xml:space="preserve">Energía cinética del viento explotada para la generación de electricidad en aerogeneradores
</t>
  </si>
  <si>
    <t>2.3.41 Energía hidráulica</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</si>
  <si>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</si>
  <si>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</si>
  <si>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2.3.42 Entidad financiadora de vivienda</t>
  </si>
  <si>
    <t>Departamento Administrativo Nacional de Estadística (DANE). (s.f.).</t>
  </si>
  <si>
    <t xml:space="preserve">Corresponde a las entidades facultadas para otorgar créditos hipotecarios a largo plazo en el país. </t>
  </si>
  <si>
    <t>2.3.43 Estadísticas de financiación de vivienda</t>
  </si>
  <si>
    <t>Instrumento de medición que permite establecer, conocer y analizar la evolución del número y valor de desembolso de créditos de viviendas financiadas en el país, por parte de las entidades financiadoras de vivienda.</t>
  </si>
  <si>
    <t>2.3.44 Estructura y cubierta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</si>
  <si>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</si>
  <si>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</si>
  <si>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2.3.45 Excavación y cimentación</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</si>
  <si>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</si>
  <si>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</si>
  <si>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2.3.46 Exploración</t>
  </si>
  <si>
    <t>Búsqueda de depósitos minerales mediante labores realizadas para proporcionar o establecer presencia, cantidad y calidad de un depósito mineral en un área específica</t>
  </si>
  <si>
    <t>2.3.47 Explotación (industria minera)</t>
  </si>
  <si>
    <t xml:space="preserve">Conjunto de actividades que tienen por objeto la extracción o captación de los minerales yacentes en el suelo o subsuelo, su acopio, su beneficio, transformación, el cierre y abandono de los montajes y de la infraestructura </t>
  </si>
  <si>
    <t>2.3.48 Financiación de vivienda</t>
  </si>
  <si>
    <t>Mecanismo por el cual una entidad financiadora otorga un crédito a un individuo y/o organización para la compra de vivienda nueva o usada.</t>
  </si>
  <si>
    <t>2.3.49 Financiación en pesos</t>
  </si>
  <si>
    <t xml:space="preserve">Corresponde a los créditos otorgados para la compra de vivienda nueva o usada en Pesos colombianos. </t>
  </si>
  <si>
    <t>2.3.50 Financiación en UVR</t>
  </si>
  <si>
    <t>Referente a créditos otorgados para la adquisición de vivienda en Unidades de Valor Real-UVR.</t>
  </si>
  <si>
    <t>2.3.51 Gastos por la administración, supervisión e interventoría</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</si>
  <si>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</si>
  <si>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</si>
  <si>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2.3.52 Ingreso por alquiler de maquinaria y equipo para la construcción con operador</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</si>
  <si>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</si>
  <si>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</si>
  <si>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2.3.53 Ingreso por la administración, supervisión e interventoría de obras</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</si>
  <si>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</si>
  <si>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2.3.54 Ingresos generados por la ejecución de obras como contratista principal</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</si>
  <si>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</si>
  <si>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</si>
  <si>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2.3.55 Ingresos generados por la ejecución de obras como subcontratista</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</si>
  <si>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</si>
  <si>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2.3.56 Ingresos por obras ejecutadas en el exterior</t>
  </si>
  <si>
    <t>Cámara Colombiana de la Construcción (CAMACOL). Formulario construcción 2020.</t>
  </si>
  <si>
    <t>Ingresos que obtuvo la empresa constructora, relacionados con las operaciones realizadas en el exterior por ejecución de obras</t>
  </si>
  <si>
    <t>2.3.57 Instalaciones eléctricas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</si>
  <si>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</si>
  <si>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</si>
  <si>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2.3.58 Instalaciones fontanería, calefacción y aire acondicionado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</si>
  <si>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</si>
  <si>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2.3.59 Licencias de construcción</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</si>
  <si>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</si>
  <si>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</si>
  <si>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2.3.60 Malacate</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</si>
  <si>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</si>
  <si>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2.3.61 Mampostería y pañetes</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</si>
  <si>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</si>
  <si>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</si>
  <si>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2.3.62 Mantenimiento vial</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</si>
  <si>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</si>
  <si>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</si>
  <si>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2.3.63 Mina</t>
  </si>
  <si>
    <t xml:space="preserve">Excavación que tiene como propósito la explotación económica de un yacimiento mineral, la cual puede ser a cielo abierto, en superficie o subterránea </t>
  </si>
  <si>
    <t>2.3.64 Mina abandonada</t>
  </si>
  <si>
    <t xml:space="preserve"> Excavación, derrumbada o sellada, que ha sido abandonada y en la cual no se pretende llevar a cabo operaciones mineras futuras </t>
  </si>
  <si>
    <t>2.3.65 Mina activa</t>
  </si>
  <si>
    <t xml:space="preserve">Mina en la cual actualmente se adelantan labores de explotación </t>
  </si>
  <si>
    <t>2.3.66 Mina inactiva</t>
  </si>
  <si>
    <t xml:space="preserve">Denominación que se da a una mina, si actualmente se encuentra en cese debido a circunstancias como paros, problemas económicos, pero hay, por ejemplo, vigilancia de la mina y labores de mantenimiento de equipos </t>
  </si>
  <si>
    <t>2.3.67 Mineral metálico</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</si>
  <si>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</si>
  <si>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</si>
  <si>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2.3.68 Mineral no metálico</t>
  </si>
  <si>
    <t>Mineral, se define como una sustancia homogénea originada por un proceso natural con composición química, estructura cristalina y propiedades físicas constantes dentro de ciertos límites.</t>
  </si>
  <si>
    <t>2.3.69 Minería</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</si>
  <si>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</si>
  <si>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2.3.70 Minería con título</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</si>
  <si>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</si>
  <si>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</si>
  <si>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2.3.71 Minería de subsistencia</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</si>
  <si>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</si>
  <si>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2.3.72 Minería sin título</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</si>
  <si>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</si>
  <si>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2.3.73 Minería subterránea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</si>
  <si>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</si>
  <si>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2.3.74 Moneda</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</si>
  <si>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</si>
  <si>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2.3.75 Número de viviendas financiadas</t>
  </si>
  <si>
    <t xml:space="preserve">Corresponde a la sumatoria del número de créditos u obligaciones hipotecarias individuales concedidas en el trimestre de referencia. </t>
  </si>
  <si>
    <t>2.3.76 Obras de ingeniería civil</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</si>
  <si>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</si>
  <si>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2.3.77 Otras instalaciones especializadas</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</si>
  <si>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</si>
  <si>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2.3.78 Pagos a subcontratistas</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</si>
  <si>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</si>
  <si>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2.3.79 Pagos por licencias y permisos de construcción</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</si>
  <si>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</si>
  <si>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2.3.80 Predio</t>
  </si>
  <si>
    <t>Es un inmueble no separado por otro predio público o privado, con o sin construcciones y/o edificaciones, perteneciente a personas naturales o jurídicas. El predio mantiene su unidad aunque esté atravesado por corrientes de agua pública.</t>
  </si>
  <si>
    <t>2.3.81 Preparación del terreno</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</si>
  <si>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</si>
  <si>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</si>
  <si>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2.3.82 Programa de Trabajos y Obras (PTO)</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</si>
  <si>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</si>
  <si>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2.3.83 Rango vivienda</t>
  </si>
  <si>
    <t xml:space="preserve">Corresponde a la clasificación que se realiza de acuerdo al valor económico del inmueble que será financiado. Estos rangos pueden ser VIS (vivienda de interés social), No VIS  (diferente de VIS) y VIP (vivienda de interés prioritario). </t>
  </si>
  <si>
    <t>2.3.84 RCD generado no susceptible de aprovechamiento</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</si>
  <si>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</si>
  <si>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</si>
  <si>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2.3.85 RCD generado susceptible de aprovechamiento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</si>
  <si>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</si>
  <si>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2.3.86 Relleno compactado</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</si>
  <si>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</si>
  <si>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</si>
  <si>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2.3.87 Reserva probable</t>
  </si>
  <si>
    <t xml:space="preserve"> Es la parte de un recurso medido o indicado que ha sido objeto de estudios técnicos y económicos suficientes a fin de mostrar que, en el momento del informe, estaba justificado explotarla en condiciones técnicas y económicas apropiadas </t>
  </si>
  <si>
    <t>2.3.88 Reserva probada</t>
  </si>
  <si>
    <t xml:space="preserve">Es la parte de un recurso medido que ha sido objeto de estudios técnicos y económicos detallados a fin de mostrar que, en el momento del informe, estaba justificado explotarla en condiciones técnicas y económicas precisas </t>
  </si>
  <si>
    <t>2.3.89 Residuos de Construcción y Demolición (RCD)</t>
  </si>
  <si>
    <t>Corresponde a todo residuo sólido resultante de las actividades de construcción, reparación o demolición, de las obras civiles o de otras actividades conexas, complementarias o análogas, anteriormente conocidos como escombros.</t>
  </si>
  <si>
    <t>2.3.90 Servicios de construcción</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</si>
  <si>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</si>
  <si>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2.3.91 Subrogaciones de vivienda</t>
  </si>
  <si>
    <t>Mecanismo por el cual se traslada la obligación de constructora a individual en el caso de vivienda nueva  o de individual a individual  para la compra de vivienda usada.</t>
  </si>
  <si>
    <t>2.3.92 Subsidio Familiar de Vivienda (SFV)</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</si>
  <si>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</si>
  <si>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</si>
  <si>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2.3.93 Tasa de interés</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</si>
  <si>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</si>
  <si>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2.3.94 Tasa máxima remuneratoria para vivienda diferente de VIS</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</si>
  <si>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</si>
  <si>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</si>
  <si>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2.3.95 Tasa máxima remuneratoria para vivienda VIS</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</si>
  <si>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</si>
  <si>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</si>
  <si>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2.3.96 Tipo de vivienda</t>
  </si>
  <si>
    <t>Hace referencia a la clasificación según el tipo de vivienda al cual están dirigidos los créditos, estás viviendas pueden ser nuevas o usadas</t>
  </si>
  <si>
    <t>2.3.97 Título minero</t>
  </si>
  <si>
    <t xml:space="preserve">Documento mediante el cual se otorga el derecho a explorar y explotar el suelo y el subsuelo minero de propiedad de la Nación </t>
  </si>
  <si>
    <t>2.3.98 Usufructo</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</si>
  <si>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</si>
  <si>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</si>
  <si>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2.3.99 Valor de las obras ejecutadas o en proceso en calidad de contratista principal</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</si>
  <si>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</si>
  <si>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2.3.100 Valor de las obras ejecutadas o en proceso en calidad de subcontratista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</si>
  <si>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</si>
  <si>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2.3.101 Valor de las viviendas financiadas</t>
  </si>
  <si>
    <t xml:space="preserve">Corresponde a la sumatoria del monto de capital total desembolsado en pesos o UVR mediante los créditos concedidos para la compra de vivienda nueva o usada en el trimestre de referencia. </t>
  </si>
  <si>
    <t>2.3.102 Valor de materiales consumidos como contratista principal, subcontratista o para la prestación de servicio especializado</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</si>
  <si>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</si>
  <si>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2.3.103 Valor de materiales entregados a subcontratista</t>
  </si>
  <si>
    <t>Es el valor de los materiales que entregó la empresa como contratista principal a los subcontratistas para la ejecucIónn de obras.</t>
  </si>
  <si>
    <t>2.4.1 Actividad por cuenta propia</t>
  </si>
  <si>
    <t>Producción y utilización de bienes y servicios dentro de un establecimiento o de un hogar</t>
  </si>
  <si>
    <t>2.4.2 Actividad principal</t>
  </si>
  <si>
    <t>Clasificación Industrial Internacional Uniforme de todas las actividades Económicas CIIU Rev4AC.</t>
  </si>
  <si>
    <t>Actividad que más contribuye al valor agregado, a la producción bruta o que ocupa la mayor proporción de empleados en una unidad económica</t>
  </si>
  <si>
    <t>2.4.3 Actividad principal de una unidad de producción</t>
  </si>
  <si>
    <t>Actividad cuyo valor agregado supera al de cualquier otra actividad realizada</t>
  </si>
  <si>
    <t>2.4.4 Actividad secundaria</t>
  </si>
  <si>
    <t>Cada una de las actividades que contribuyen en segundo nivel de importancia con el valor agregado o la producción bruta de una unidad económica</t>
  </si>
  <si>
    <t>2.4.5 Activo</t>
  </si>
  <si>
    <t>Depósito de valor que genera un beneficio o una serie de beneficios para su propietario, por poseerlo o utilizarlo durante un período de tiempo. Constituye un medio que permite transferir valor de un período contable a otro</t>
  </si>
  <si>
    <t>2.4.6 Activos fijos</t>
  </si>
  <si>
    <t>Naciones Unidas (UN). Adaptado de la definición del Sistema de Cuentas Nacionales 2008.</t>
  </si>
  <si>
    <t xml:space="preserve">Bienes de propiedad de la unidad económica utilizados repetida o continuamente en procesos de producción, por un período superior al año </t>
  </si>
  <si>
    <t>2.4.7 Activos financieros</t>
  </si>
  <si>
    <t>Derechos financieros, acciones u otras participaciones en sociedades, más el oro en lingotes mantenido como activo de reserva por las autoridades monetarias</t>
  </si>
  <si>
    <t>2.4.8 Activos no producidos</t>
  </si>
  <si>
    <t>Activos cuya existencia ocurre por causas distintas a los procesos de producción</t>
  </si>
  <si>
    <t>2.4.9 Activos producidos</t>
  </si>
  <si>
    <t>Activos cuya existencia es el resultado de procesos de producción comprendidos dentro de la frontera de producción del SCN</t>
  </si>
  <si>
    <t>2.4.10 Acumulación</t>
  </si>
  <si>
    <t>Actividad económica mediante la cual se retienen bienes, servicios y recursos financieros para su utilización o consumo en períodos contables futuros</t>
  </si>
  <si>
    <t>2.4.11 Agregado elemental</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</si>
  <si>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</si>
  <si>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</si>
  <si>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2.4.12 Beneficio económico</t>
  </si>
  <si>
    <t>Ganancia o utilidad resultante de la producción, consumo o acumulación .</t>
  </si>
  <si>
    <t>2.4.13 Cambio de referencia</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</si>
  <si>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</si>
  <si>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2.4.14 Canasta básica</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</si>
  <si>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</si>
  <si>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</si>
  <si>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2.4.15 Cartera vigente</t>
  </si>
  <si>
    <t>Banco Central de Bolivia (BCB).</t>
  </si>
  <si>
    <t>Monto total de créditos que tienen sus amortizaciones de capital e intereses al día, y que presentan una mora menor o igual a cuatro cuotas.</t>
  </si>
  <si>
    <t>2.4.16 Casa</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</si>
  <si>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</si>
  <si>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</si>
  <si>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2.4.17 Consorcio</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</si>
  <si>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</si>
  <si>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</si>
  <si>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2.4.18 Consumo</t>
  </si>
  <si>
    <t>Utilización de bienes y servicios en un proceso productivo (consumo intermedio) o en la satisfacción directa de las necesidades o deseos humanos, individuales o colectivos (consumo final).</t>
  </si>
  <si>
    <t>2.4.19 Consumo de capital fijo</t>
  </si>
  <si>
    <t>Disminución, durante el período contable, del valor corriente de los activos fijos debido a su uso en los procesos de producción. Es un flujo económico interno no observable, que constituye un costo de producción, sin implicar una transacción monetaria.</t>
  </si>
  <si>
    <t>2.4.20 Consumo final efectivo de los hogares</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</si>
  <si>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</si>
  <si>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</si>
  <si>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2.4.21 Costo</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</si>
  <si>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</si>
  <si>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</si>
  <si>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2.4.22 Costo corriente de reposición</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</si>
  <si>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</si>
  <si>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</si>
  <si>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2.4.23 Costo de energía eléctrica</t>
  </si>
  <si>
    <t>Departamento Administrativo Nacional de Estadística, DANE
Concepto definido en mesas de Censo Económico</t>
  </si>
  <si>
    <t>Corresponde  al valor causado que paga  la unidad económica por el servicio de energía durante un periodo de tiempo</t>
  </si>
  <si>
    <t>2.4.24 Costo de la mercancía vendida no elaborada por la unidad económica</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</si>
  <si>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</si>
  <si>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2.4.25 Costo de materias primas, materiales y empaques utilizados en la producción</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</si>
  <si>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</si>
  <si>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2.4.26 Costo de uso de activos producidos</t>
  </si>
  <si>
    <t>Suma del consumo de capital fijo y el rendimiento de los activos producidos.</t>
  </si>
  <si>
    <t>2.4.27 Costo por elaboración de productos y/o servicios industriales realizados por terceros (maquila)</t>
  </si>
  <si>
    <t>Adaptado Encuesta Anual Manufacturera-EAM-</t>
  </si>
  <si>
    <t>Corresponde al valor pagado a terceros por la manufactura, terminación o acabado de productos para el establecimiento, cuando se suministra a estos la totalidad o parte de la materia prima requerida</t>
  </si>
  <si>
    <t>2.4.28 Costos asociados para la prestación del servicio</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</si>
  <si>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</si>
  <si>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</si>
  <si>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2.4.29 Costos de bodegaje</t>
  </si>
  <si>
    <t xml:space="preserve">Comprende los costos relacionados con el almacenamiento del puesto móvil cuando no se está atendiendo </t>
  </si>
  <si>
    <t>2.4.30 Costos de mercancía vendida</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</si>
  <si>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</si>
  <si>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</si>
  <si>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2.4.31 Costos de seguridad y vigilancia</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</si>
  <si>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</si>
  <si>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</si>
  <si>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2.4.32 Costos por elaboración de productos y/o servicios industriales realizados por terceros (maquila)</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</si>
  <si>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</si>
  <si>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</si>
  <si>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2.4.33 Costos por la mercancía vendida no elaborada por la unidad económica.</t>
  </si>
  <si>
    <t>Naciones Unidas (UN). Adaptado de Recomendaciones internacionales para estadísticas industriales 2008.</t>
  </si>
  <si>
    <t>2.4.34 Costos por materias primas, materiales y empaques utilizados en la producción.</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</si>
  <si>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</si>
  <si>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2.4.35 Costos relacionados directamente con la prestación del servicio.</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</si>
  <si>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</si>
  <si>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</si>
  <si>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2.4.36 Costos relacionados directamente para realizar servicios de mantenimientos y reparación</t>
  </si>
  <si>
    <t xml:space="preserve">Corresponde al valor cobrado de los costos por servicios de instalación,  reparación y mantenimiento recibidos de otras unidades económicas, durante el periodo de referencia </t>
  </si>
  <si>
    <t>2.4.37 Demás costos (aseo, vigilancia, administración, entre otros)</t>
  </si>
  <si>
    <t xml:space="preserve">Corresponde al valor causado en que incurrió la unidad económica que no están relacionados directamente con la producción y no son representativos en el total de los mismos </t>
  </si>
  <si>
    <t>2.4.38 Depreciación causada</t>
  </si>
  <si>
    <t>Encuesta Anual Manufacturera, EAM</t>
  </si>
  <si>
    <t>Corresponde al valor anual establecido como  reposición por el deterioro, el uso u obsolescencia a que están sujetos los activos fijos de la unidad económica  durante su vida útil</t>
  </si>
  <si>
    <t>2.4.39 Excedente Bruto de Explotación</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</si>
  <si>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</si>
  <si>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</si>
  <si>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2.4.40 Existencias</t>
  </si>
  <si>
    <t>Activos producidos consistentes de bienes y servicios producidos durante el período actual o en un período previo, retenidos para ser vendidos, utilizados en la producción o destinados a otro uso en una fecha posterior.</t>
  </si>
  <si>
    <t>2.4.41 Factores de Producción</t>
  </si>
  <si>
    <t>Son los recursos que una empresa o una persona utiliza para crear y producir bienes y servicios, por ejemplo, la tierra, el trabajo y el capital.</t>
  </si>
  <si>
    <t>2.4.42 Flujos de materiales</t>
  </si>
  <si>
    <t>European Statistical Office (Eurostat). Adaptado Flujos de materiales y productividad de los recursos- .</t>
  </si>
  <si>
    <t xml:space="preserve">Se refiere a la interacción del uso de los materiales en la economía doméstica con el entorno natural y el resto de mundo 
</t>
  </si>
  <si>
    <t>2.4.43 Formación bruta de capital</t>
  </si>
  <si>
    <t>Adquisiciones menos las disposiciones de activos producidos con propósitos de formación de capital fijo, existencias u objetos valiosos.</t>
  </si>
  <si>
    <t>2.4.44 Formación bruta de capital fijo</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</si>
  <si>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</si>
  <si>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</si>
  <si>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2.4.45 Fuente complementaria</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</si>
  <si>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</si>
  <si>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2.4.46 Gasto de consumo final</t>
  </si>
  <si>
    <t>Organización de las Naciones Unidas (ONU). Sistema de Cuentas Nacionales (SCN). 2008. (9.7).</t>
  </si>
  <si>
    <t>Monto del gasto en bienes y servicios de consumo.</t>
  </si>
  <si>
    <t>2.4.47 Gasto de consumo final de los hogares</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</si>
  <si>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</si>
  <si>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</si>
  <si>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2.4.48 Gastos de consumo</t>
  </si>
  <si>
    <t>Organización Internacional del Trabajo (OIT).</t>
  </si>
  <si>
    <t>La compra de bienes y servicios para uso común del hogar (compra de alimentos y enseres domésticos) o para el uso personal de cada uno de los miembros del hogar (gastos individuales).</t>
  </si>
  <si>
    <t>2.4.49 Gobierno general</t>
  </si>
  <si>
    <t>Sector institucional formado principalmente por unidades de los gobiernos central, estatal y local, junto con los fondos de seguridad social obligatorios por ellos controlados .</t>
  </si>
  <si>
    <t>2.4.50 Impuestos</t>
  </si>
  <si>
    <t>Adaptado Manual de Estadísticas de Finanzas Públicas, 2014</t>
  </si>
  <si>
    <t xml:space="preserve">Pagos obligatorios sin contrapartida, en dinero o en especie, realizados por personas jurídicas o naturales al gobierno. </t>
  </si>
  <si>
    <t>2.4.51 Ingresos</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</si>
  <si>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</si>
  <si>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</si>
  <si>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2.4.52 Ingresos del IPC</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</si>
  <si>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</si>
  <si>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</si>
  <si>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2.4.53 Ingresos operacionales</t>
  </si>
  <si>
    <t>Adaptado de la  Metodología General Encuesta Anual Manufacturera - EAM.</t>
  </si>
  <si>
    <t xml:space="preserve">Corresponde a  los ingresos obtenidos por la venta de bienes y servicios relacionados con la actividad principal  de la unidad económica </t>
  </si>
  <si>
    <t>2.4.54 Ingresos por productos elaborados para terceros (industriales y no industriales)</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</si>
  <si>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</si>
  <si>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</si>
  <si>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2.4.55 Ingresos por servicios ofrecidos</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</si>
  <si>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</si>
  <si>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</si>
  <si>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2.4.56 Ingresos por ventas de bienes y servicios</t>
  </si>
  <si>
    <t xml:space="preserve">Recursos monetarios o no monetarios que una unidad económica percibe u obtiene por la venta de bienes y servicios de su actividad económica durante un periodo de referencia </t>
  </si>
  <si>
    <t>2.4.57 Insumos específicos para la prestación de servicios de mantenimientos y reparación</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</si>
  <si>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</si>
  <si>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</si>
  <si>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2.4.58 Número índice</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</si>
  <si>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</si>
  <si>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</si>
  <si>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2.4.59 Período base del índice</t>
  </si>
  <si>
    <t>Corresponde al periodo de tiempo para el cual el índice toma el valor de 100.</t>
  </si>
  <si>
    <t>2.4.60 Período de espera (Índices)</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</si>
  <si>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</si>
  <si>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2.4.61 Periodo de espera sin información</t>
  </si>
  <si>
    <t>Periodo de recolección sin información para cualquier artículo o producto, por no encontrarse la marca o variedad objeto de seguimiento de precios, y se utiliza cuando la ausencia de información es de carácter temporal</t>
  </si>
  <si>
    <t>2.4.62 Período de referencia de la ponderación</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</si>
  <si>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</si>
  <si>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</si>
  <si>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2.4.63 Período de referencia de los precios</t>
  </si>
  <si>
    <t>Se refiere al periodo asociado a los precios que son comparados respecto a los precios corrientes.</t>
  </si>
  <si>
    <t>2.4.64 Precios de mercado</t>
  </si>
  <si>
    <t>Montos de dinero que los compradores están dispuestos a pagar para adquirir algo de vendedores dispuestos a venderlo.</t>
  </si>
  <si>
    <t>2.4.65 Producción ilegal</t>
  </si>
  <si>
    <t>Manual Sobre la Medición de la Economía no Observada.</t>
  </si>
  <si>
    <t>La producción de bienes o de servicios cuya venta, distribución o posesión son prohibidas por la ley.</t>
  </si>
  <si>
    <t>2.4.66 Producto Interno Bruto (PIB)</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</si>
  <si>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</si>
  <si>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2.4.67 Productos</t>
  </si>
  <si>
    <t>Bienes y servicios (incluidos los productos que incorporan. conocimiento) resultantes de los procesos de producción</t>
  </si>
  <si>
    <t>2.4.68 Propietario económico</t>
  </si>
  <si>
    <t>Unidad institucional con derecho a los beneficios asociados al uso de un activo en el transcurso de una actividad económica en virtud de haber aceptado los riesgos correspondientes.</t>
  </si>
  <si>
    <t>2.4.69 Remuneración de los asalariados</t>
  </si>
  <si>
    <t>Remuneración total, en dinero o en especie, que paga una empresa a un asalariado como contraprestación del trabajo realizado por éste durante el período contable.</t>
  </si>
  <si>
    <t>2.4.70 Resto del mundo</t>
  </si>
  <si>
    <t>Unidades institucionales no residentes que realizan transacciones o que mantienen otros vínculos económicos con las unidades. residentes</t>
  </si>
  <si>
    <t>2.4.71 Sanidad</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</si>
  <si>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</si>
  <si>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</si>
  <si>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2.4.72 Sector institucional</t>
  </si>
  <si>
    <t>Agrupación de unidades institucionales similares. Cada unidad institucional pertenece a un solo sector institucional.</t>
  </si>
  <si>
    <t>2.4.73 Sociedades</t>
  </si>
  <si>
    <t>Unidades jurídicas legalmente constituidas y también las cooperativas, las sociedades de responsabilidad limitada, las unidades residentes ficticias y las cuasi sociedades.</t>
  </si>
  <si>
    <t>2.4.74 Subsidios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</si>
  <si>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</si>
  <si>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2.4.75 Sustitución inmediata</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</si>
  <si>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</si>
  <si>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2.4.76 Tasa de descuento</t>
  </si>
  <si>
    <t>Tasa de interés usada para ajustar el valor de un flujo futuro de ingresos, costos o renta con el fin de considerar las preferencias intertemporales y las actitudes frente al riesgo.</t>
  </si>
  <si>
    <t>2.4.77 Trabajo de cuidado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</si>
  <si>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</si>
  <si>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</si>
  <si>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2.4.78 Trabajo doméstico</t>
  </si>
  <si>
    <t>Actividades humanas, remuneradas o no, que producen servicios para uso final propio de los hogares y no requieren la interacción directa ni inmediata entre quien(es) presta(n) el servicio y quien(es) lo recibe(n).</t>
  </si>
  <si>
    <t>2.4.79 Trabajo doméstico y de cuidado</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</si>
  <si>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</si>
  <si>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2.4.80 Transacción</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</si>
  <si>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</si>
  <si>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2.4.81 Transferencia corriente</t>
  </si>
  <si>
    <t>Transacciones en las que una unidad institucional suministra a otra un bien o un servicio sin recibir como contrapartida ningún bien, servicio o activo, y que no obliga a una o a las dos partes a adquirir o ceder activos.</t>
  </si>
  <si>
    <t>2.4.82 Transferencias de capital</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</si>
  <si>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</si>
  <si>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2.4.83 Unidad base</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</si>
  <si>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</si>
  <si>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2.4.84 Unidad institucional</t>
  </si>
  <si>
    <t>Entidad económica capaz por derecho propio de poseer activos, contraer obligaciones e involucrarse en actividades económicas y transacciones con otras unidades.</t>
  </si>
  <si>
    <t>2.4.85 Valor agregado</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</si>
  <si>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</si>
  <si>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</si>
  <si>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2.4.86 Valor agregado bruto</t>
  </si>
  <si>
    <t>Valor de la producción menos el valor del consumo intermedio. El valor agregado neto es igual al valor agregado bruto menos el consumo de capital fijo.</t>
  </si>
  <si>
    <t>2.4.87 Valor de equipos de cómputo, periféricos, mobiliario, equipo de oficina y Generación de energía</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</si>
  <si>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</si>
  <si>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</si>
  <si>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2.4.88 Valor de la maquinaria y equipo de producción</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</si>
  <si>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</si>
  <si>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</si>
  <si>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2.4.89 Valor de las unidades y equipos de transporte</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</si>
  <si>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</si>
  <si>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2.4.90 Valor de los bienes inmuebles</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</si>
  <si>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</si>
  <si>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</si>
  <si>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2.4.91 Valor neto</t>
  </si>
  <si>
    <t>Stock constituido por el valor de todos los activos financieros y no financieros que posee una unidad o un sector institucional menos el valor de todos sus pasivos.</t>
  </si>
  <si>
    <t>2.4.92 Valor presente neto</t>
  </si>
  <si>
    <t>Valor de un activo determinado por la estimación del flujo de ingresos futuros esperados, descontándolos al momento del período contable actual.</t>
  </si>
  <si>
    <t>2.4.93 Variaciones de existencias</t>
  </si>
  <si>
    <t>Valor de las existencias entrantes menos el de las salientes, y menos el valor de cualquier pérdida recurrente de bienes mantenidos como existencias durante el período contable.</t>
  </si>
  <si>
    <t>2.5.1 Barequeo</t>
  </si>
  <si>
    <t xml:space="preserve"> Actividad que se contrae al lavado de arenas por medios manuales sin ninguna ayuda de maquinaria o medios mecánicos y con el objeto de separar y recoger metales preciosos contenidos en dichas arenas
</t>
  </si>
  <si>
    <t>2.5.2 Bocamina</t>
  </si>
  <si>
    <t xml:space="preserve">La entrada a una mina por donde se accede a un yacimiento mineral, generalmente un túnel horizontal </t>
  </si>
  <si>
    <t>2.5.3 Cantera</t>
  </si>
  <si>
    <t>Sistema de explotación a cielo abierto para extraer de él rocas o minerales no disgregados, utilizados como material de construcción</t>
  </si>
  <si>
    <t>2.5.4 Concentración (beneficio)</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</si>
  <si>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</si>
  <si>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2.5.5 Impuesto al consumo</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</si>
  <si>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</si>
  <si>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</si>
  <si>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2.5.6 Impuesto de Industria y Comercio (ICA)</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</si>
  <si>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</si>
  <si>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</si>
  <si>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2.5.7 Impuesto de industria y comercio ICA</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</si>
  <si>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</si>
  <si>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</si>
  <si>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2.5.8 Impuesto Sobre el Valor Añadido (IVA)</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</si>
  <si>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</si>
  <si>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</si>
  <si>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2.5.9 Impuesto sobre la renta</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</si>
  <si>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</si>
  <si>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</si>
  <si>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2.5.10 Instituto Nacional de Vigilancia de Medicamentos y Alimentos (INVIMA)</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</si>
  <si>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</si>
  <si>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2.5.11 Plantación protectora productora</t>
  </si>
  <si>
    <t>La reforestación protectora productora es aquella que además de cumplir con la finalidad de la reforestación protectora, permite realizar aprovechamiento forestal, condicionado al mantenimiento o renovabilidad del recurso.</t>
  </si>
  <si>
    <t>2.5.12 Registro sanitario INVIMA</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</si>
  <si>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</si>
  <si>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</si>
  <si>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2.5.13 ReteICA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</si>
  <si>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</si>
  <si>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</si>
  <si>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2.5.14 Retención al Impuesto a la Renta (Retefuente)</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</si>
  <si>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</si>
  <si>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</si>
  <si>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2.5.15 Retención en la Fuente (ICA)</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</si>
  <si>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</si>
  <si>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</si>
  <si>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2.5.16 SAYCO-ACINPRO</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</si>
  <si>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</si>
  <si>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</si>
  <si>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2.5.17 Uso del suelo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</si>
  <si>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</si>
  <si>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</si>
  <si>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2.6.1 Actividades manufactureras de la economía naranja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</si>
  <si>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</si>
  <si>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2.6.2 Ciclo de vida</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</si>
  <si>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</si>
  <si>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</si>
  <si>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2.6.3 Departamento de origen</t>
  </si>
  <si>
    <t>Aquel departamento donde se cultivó, elaboró o se realizó la última fase del proceso productivo de bienes exportados.</t>
  </si>
  <si>
    <t>2.6.4 Departamento de procedencia</t>
  </si>
  <si>
    <t>Departamento colombiano desde el cual es despachada la mercancía al exterior.</t>
  </si>
  <si>
    <t>2.6.5 Diseño</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</si>
  <si>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</si>
  <si>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</si>
  <si>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2.6.6 Economía naranja</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</si>
  <si>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</si>
  <si>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</si>
  <si>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2.6.7 Elaboración de productos para terceros (maquila)</t>
  </si>
  <si>
    <t>Adaptado INEGI</t>
  </si>
  <si>
    <t xml:space="preserve">Corresponde al ingreso obtenido por la unidad económica durante el periodo de referencia por la fabricación, ensamble, u otro tipo de transformación para terceros a partir de materias primas aportadas por estos </t>
  </si>
  <si>
    <t>2.6.8 Encadenamiento productivo</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</si>
  <si>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</si>
  <si>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</si>
  <si>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2.6.9 Fungicida</t>
  </si>
  <si>
    <t>Son sustancias que destruyen o inhiben el crecimiento de los hongos.</t>
  </si>
  <si>
    <t>2.6.10 Generador (planta eléctrica)</t>
  </si>
  <si>
    <t>Adaptado de Hidroenergía (UPME).</t>
  </si>
  <si>
    <t xml:space="preserve">Tipo de generador eléctrico destinado a transformar la energía mecánica en eléctrica 
</t>
  </si>
  <si>
    <t>2.6.11 Gran empresa</t>
  </si>
  <si>
    <t>Decreto 957 de 2019</t>
  </si>
  <si>
    <t>Unidades económicas que tienen ingresos por actividades ordinarias anuales mayores al rango superior de las medianas empresas en los sectores manufacturero, servicios y comercio.</t>
  </si>
  <si>
    <t>2.6.12 Imagen y posicionamiento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</si>
  <si>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</si>
  <si>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</si>
  <si>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2.6.13 Industria</t>
  </si>
  <si>
    <t>Son las actividades de las unidades estadísticas que se dedican a la transformación física o química de materiales, sustancias y componentes, en productos nuevos; el trabajo se puede realizar con máquinas o a mano, y en una fábrica o a domicilio.</t>
  </si>
  <si>
    <t>2.6.14 Industria editorial</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</si>
  <si>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</si>
  <si>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</si>
  <si>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2.6.15 Industria fonográfica</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</si>
  <si>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</si>
  <si>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</si>
  <si>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2.6.16 Industria manufacturera</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</si>
  <si>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</si>
  <si>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</si>
  <si>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2.6.17 Industrias creativas</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</si>
  <si>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</si>
  <si>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</si>
  <si>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2.6.18 Industrias culturales convencionales</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</si>
  <si>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</si>
  <si>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</si>
  <si>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2.6.19 Mantenimiento</t>
  </si>
  <si>
    <t>Departamento Administrativo Nacional de Estadística (DANE). (2020). Mesas conceptuales-Economía circular..</t>
  </si>
  <si>
    <t xml:space="preserve">Proceso que permite conservar la funcionalidad de un bien o producto disminuyendo su deterioro
</t>
  </si>
  <si>
    <t>2.6.20 Mantenimiento y reparación</t>
  </si>
  <si>
    <t xml:space="preserve">Corresponde al ingreso obtenido por los servicios  de instalación,  reparación y mantenimiento prestados a otras unidades económicas, durante el periodo de referencia </t>
  </si>
  <si>
    <t>2.6.21 Mantenimiento y reparación de vehículos automotores</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</si>
  <si>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</si>
  <si>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2.6.22 Mantenimiento y reparación del local, vehículos o maquinaria</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</si>
  <si>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</si>
  <si>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2.6.23 Mediana empresa</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</si>
  <si>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</si>
  <si>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2.6.24 Metas de producción</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</si>
  <si>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</si>
  <si>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</si>
  <si>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2.6.25 Microempresa</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</si>
  <si>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</si>
  <si>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2.6.26 Otros ingresos no operacionales</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</si>
  <si>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</si>
  <si>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</si>
  <si>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2.6.27 Otros ingresos operacionales excepto rendimientos financieros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</si>
  <si>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</si>
  <si>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2.6.28 Otros servicios empresariales, profesionales y técnicos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</si>
  <si>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</si>
  <si>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</si>
  <si>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2.6.29 Pequeña empresa</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</si>
  <si>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</si>
  <si>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2.6.30 Producción de bienes y servicios</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</si>
  <si>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</si>
  <si>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2.6.31 Producto naranja</t>
  </si>
  <si>
    <t>Son bienes y servicios culturales derivados de las actividades económicas que hacen parte de la Economía naranja</t>
  </si>
  <si>
    <t>2.6.32 Productor</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</si>
  <si>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</si>
  <si>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2.6.33 Publicidad</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</si>
  <si>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</si>
  <si>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</si>
  <si>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2.6.34 Publicidad y propaganda</t>
  </si>
  <si>
    <t>Metodología  Adaptación General Encuesta Anual Manufacturera - EAM. yRIEE</t>
  </si>
  <si>
    <t>Corresponde al valor causado en que incurre la unidad económica para dar a conocer y promocionar sus productos, emitidos por cualquier medio y  llevados a cabo por un tercero</t>
  </si>
  <si>
    <t>2.6.35 Reencauche</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</si>
  <si>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</si>
  <si>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2.6.36 Reparable</t>
  </si>
  <si>
    <t xml:space="preserve">Producto que permite la sustitución o arreglo de sus  piezas dañadas o en malas condiciones, para la extensión de su vida útil.	</t>
  </si>
  <si>
    <t>2.6.37 Sector informal</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</si>
  <si>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</si>
  <si>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</si>
  <si>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2.6.38 Seguimiento físico-financiero</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</si>
  <si>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</si>
  <si>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</si>
  <si>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2.6.39 Ser relocalizado</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</si>
  <si>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</si>
  <si>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</si>
  <si>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2.6.40 Servicios de manufacturas en insumos físicos que son propiedad de terceros</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</si>
  <si>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</si>
  <si>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2.6.41 Simbiosis industrial</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</si>
  <si>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</si>
  <si>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</si>
  <si>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2.6.42 Tendido en el suelo</t>
  </si>
  <si>
    <t xml:space="preserve">Corresponden a elementos como telas, trapos, fracciones de plástico, cartón o poliestireno expandido (icopor), que son extendidos sobre la superficie del suelo del espacio público, con el fin de exhibir productos para la venta de puestos móviles </t>
  </si>
  <si>
    <t>2.6.43 Unidad auxiliar</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</si>
  <si>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</si>
  <si>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</si>
  <si>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2.6.44 Unión temporal</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</si>
  <si>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</si>
  <si>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</si>
  <si>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2.6.45 Vehículos motorizados</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</si>
  <si>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</si>
  <si>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2.6.46 Vehículos motorizados.</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</si>
  <si>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</si>
  <si>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</si>
  <si>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2.6.47 Venta de los productos elaborados por la unidad económica</t>
  </si>
  <si>
    <t xml:space="preserve">Corresponde al ingreso obtenido en el periodo referencia por las ventas de los bienes que fueron producidos por la unidad económica. Incluye los bienes producidos en el periodo de referencia o en periodos anteriores </t>
  </si>
  <si>
    <t>2.6.48 Venta de mercancías no elaboradas por la unidad económica</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</si>
  <si>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</si>
  <si>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</si>
  <si>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2.7.1 Honorarios y servicios técnicos</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</si>
  <si>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</si>
  <si>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</si>
  <si>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2.7.2 Honorarios y servicios técnicos.</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</si>
  <si>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</si>
  <si>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</si>
  <si>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2.7.3 Obtener empleo estable</t>
  </si>
  <si>
    <t>Alternativa comercial para la obtención de ingresos por medio de la celebración de un contrato de trabajo con un empleador o establecimiento formal de sector privado legalmente constituido</t>
  </si>
  <si>
    <t>2.7.4 Oficios artesanales</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</si>
  <si>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</si>
  <si>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</si>
  <si>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2.7.5 Patrón o empleador(a)</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</si>
  <si>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</si>
  <si>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</si>
  <si>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2.7.6 Personal en misión</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</si>
  <si>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</si>
  <si>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</si>
  <si>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2.7.7 Personal ocupado a término fijo</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</si>
  <si>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</si>
  <si>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</si>
  <si>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2.7.8 Personal ocupado a término indefinido</t>
  </si>
  <si>
    <t>Corresponde al personal que labora en la empresa o el establecimiento que es contratado de forma directa y donde no se establece una duración determinada o no se refiera a un trabajo ocasional o transitorio</t>
  </si>
  <si>
    <t>2.7.9 Personas contratadas a través de empresas especializadas</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</si>
  <si>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</si>
  <si>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2.7.10 Personas contratadas por prestación de servicios</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</si>
  <si>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</si>
  <si>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</si>
  <si>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2.7.11 Propietarios o socios</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</si>
  <si>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</si>
  <si>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</si>
  <si>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2.7.12 Régimen especial</t>
  </si>
  <si>
    <t xml:space="preserve">Son las personas afiliadas a seguridad social en salud en las Fuerzas Armadas, Ecopetrol y Universidades Públicas </t>
  </si>
  <si>
    <t>2.7.13 Seguridad social</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</si>
  <si>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</si>
  <si>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</si>
  <si>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2.7.14 Socios</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</si>
  <si>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</si>
  <si>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2.7.15 Subcontratista</t>
  </si>
  <si>
    <t>Es una unidad que lleva a cabo un proceso de producción específico, sobre la base de una relación contractual con un contratista principal Las actividades ejecutadas por el contratista se realizan a cambio de una retribución o por contrata</t>
  </si>
  <si>
    <t>2.7.16 Trabajador familiar no remunerado</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</si>
  <si>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</si>
  <si>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</si>
  <si>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2.9.1 Economía circular</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</si>
  <si>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</si>
  <si>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2.9.2 Intereses causados sobre préstamos</t>
  </si>
  <si>
    <t xml:space="preserve">Hace referencia al valor causado por el uso de recursos monetarios obtenidos a través de créditos bancarios y otras obligaciones financieras </t>
  </si>
  <si>
    <t>2.9.3 Leasing financiero</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</si>
  <si>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</si>
  <si>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</si>
  <si>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2.9.4 Leasing operativo</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</si>
  <si>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</si>
  <si>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</si>
  <si>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2.9.5 Subsidio familiar de vivienda</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</si>
  <si>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</si>
  <si>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</si>
  <si>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2.10.1 Agencias de viajes y turismo (minoristas)</t>
  </si>
  <si>
    <t>Empresas que venden directamente al público servicios (pasajes o paquetes turísticos, etc.) a lugares nacionales o internacionales que operan o generan otros prestadores de servicios</t>
  </si>
  <si>
    <t>2.10.2 Agencias mayoristas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</si>
  <si>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</si>
  <si>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2.10.3 Alcantarillado</t>
  </si>
  <si>
    <t>Businesscol. Glosario de servicios públicos.</t>
  </si>
  <si>
    <t>Conjunto de obras para la recolección, conducción y disposición final de las aguas residuales o de las aguas lluvias.</t>
  </si>
  <si>
    <t>2.10.4 Alquiler y arriendo de bienes inmuebles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</si>
  <si>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</si>
  <si>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</si>
  <si>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2.10.5 Arrendamiento de bienes muebles o inmuebles</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</si>
  <si>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</si>
  <si>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</si>
  <si>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2.10.6 Arriendo</t>
  </si>
  <si>
    <t>Es un contrato escrito o verbal en que una parte (arrendador) concede el uso o goce de un bien y la otra parte (arrendatario) se obliga a pagar un monto o remuneración por estos.</t>
  </si>
  <si>
    <t>2.10.7 Comisiones por venta de alojamiento</t>
  </si>
  <si>
    <t>Valor de los ingresos percibidos como comisiones por la venta de servicios de alojamiento prestado por establecimientos ajenos a la empresa</t>
  </si>
  <si>
    <t>2.10.8 Comisiones por venta de paquetes turísticos</t>
  </si>
  <si>
    <t>Valor de los ingresos percibidos como comisiones por la venta de paquetes turísticos organizados por otra empresa</t>
  </si>
  <si>
    <t>2.10.9 Comisiones por venta de pasajes</t>
  </si>
  <si>
    <t>Ingresos por comisión, que obtienen las agencias de viajes al actuar como intermediarios en la venta de pasajes (aéreos, marítimos o terrestres) a los diferentes lugares nacionales o internacionales y que no pertenecen a los paquetes turísticos</t>
  </si>
  <si>
    <t>2.10.10 Consumo turístico</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</si>
  <si>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</si>
  <si>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</si>
  <si>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2.10.11 Destino principal de un viaje</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</si>
  <si>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</si>
  <si>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2.10.12 Entorno habitual</t>
  </si>
  <si>
    <t>Zona geográfica (aunque no necesariamente contigua) en la que una persona realiza sus actividades cotidianas habituales. Incluye el lugar de residencia habitual, el lugar de trabajo o estudio y aquellos lugares visitados de manera rutinaria.</t>
  </si>
  <si>
    <t>2.10.13 Exportaciones de servicios</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</si>
  <si>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</si>
  <si>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2.10.14 Familiares sin remuneración fija</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</si>
  <si>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</si>
  <si>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2.10.15 Gasto turístico</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</si>
  <si>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</si>
  <si>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2.10.16 Gasto turístico emisor</t>
  </si>
  <si>
    <t>Gasto turístico realizado por un visitante residente fuera de la economía de referencia.</t>
  </si>
  <si>
    <t>2.10.17 Gasto turístico Interior</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</si>
  <si>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</si>
  <si>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2.10.18 Gasto turístico interno</t>
  </si>
  <si>
    <t>Gasto turístico realizado por un visitante residente en la economía de referencia.</t>
  </si>
  <si>
    <t>2.10.19 Gastos causados por temporales contratado a través de otras empresas</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</si>
  <si>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</si>
  <si>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2.10.20 Honorarios y tarifas administrativas</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</si>
  <si>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</si>
  <si>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2.10.21 Ingresos por paquetes turísticos propios</t>
  </si>
  <si>
    <t>Ingresos que perciben las agencias de viajes por venta de paquetes turísticos organizados o construidos por la misma empresa</t>
  </si>
  <si>
    <t>2.10.22 Manipulación de alimentos</t>
  </si>
  <si>
    <t xml:space="preserve">Certificado expedido por una institución autorizada, y acredita la experticia y la habilidad de una persona con el manejo y preparación de los alimentos </t>
  </si>
  <si>
    <t>2.10.23 Microservicios</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</si>
  <si>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</si>
  <si>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</si>
  <si>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2.10.24 Motivo principal de un viaje</t>
  </si>
  <si>
    <t>Motivo sin el cual el viaje no habría tenido lugar.</t>
  </si>
  <si>
    <t>2.10.25 Negocios y motivos profesionales (de un viaje turístico)</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</si>
  <si>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</si>
  <si>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2.10.26 Número de pasajeros transportados</t>
  </si>
  <si>
    <t>Instituto Nacional de Estadística y Geografía (INEGI). Adaptado de Encuesta de Transporte Urbano de Pasajeros ,2016.</t>
  </si>
  <si>
    <t>Es el número total de personas que fueron transportadas por la unidad económica durante el período de referencia</t>
  </si>
  <si>
    <t>2.10.27 Operadores</t>
  </si>
  <si>
    <t>Integran y operan sus propios servicios turísticos y los venden a través de otras agencias, mayoristas o minoristas y no directamente al público</t>
  </si>
  <si>
    <t>2.10.28 Otras actividades de servicios personales n.c.p.</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</si>
  <si>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</si>
  <si>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2.10.29 Otros ingresos netos operacionales de las agencias de viajes</t>
  </si>
  <si>
    <t>Ingresos causados por la prestación de otros servicios operacionales, tales como servicios de documentación, alquiler de vehículos, centro de buceo, servicio de lancha, entre otros</t>
  </si>
  <si>
    <t>2.10.30 Otros tipos de expendio de comidas preparadas n.c.p</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</si>
  <si>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</si>
  <si>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2.10.31 País de residencia</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</si>
  <si>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</si>
  <si>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</si>
  <si>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2.10.32 Paquete turístico</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</si>
  <si>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</si>
  <si>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2.10.33 Pasajeros en tránsito</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</si>
  <si>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</si>
  <si>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</si>
  <si>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2.10.34 Pernoctación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</si>
  <si>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</si>
  <si>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2.10.35 Personal aprendiz o estudiante por convenio (universitario, tecnólogo o técnico)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</si>
  <si>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</si>
  <si>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2.10.36 Personal permanente</t>
  </si>
  <si>
    <t>Código Sustantivo del Trabajo.</t>
  </si>
  <si>
    <t>Se refiere al número de personas ocupadas con contrato a término indefinido</t>
  </si>
  <si>
    <t>2.10.37 Prestaciones sociales causadas</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</si>
  <si>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</si>
  <si>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2.10.38 Propietarios socios y familiares</t>
  </si>
  <si>
    <t>Propietarios y socios quienes trabajan en la empresa sin percibir, por su actividad, un salario determinado y que fundamentalmente derivan sus ingresos de las ganancias</t>
  </si>
  <si>
    <t>2.10.39 Remuneraciones causadas</t>
  </si>
  <si>
    <t>Sumatoria de los sueldos, salarios y prestaciones sociales devengados por el personal temporal contratado directamente por la empresa o mediante otras especializadas en el suministro de temporales</t>
  </si>
  <si>
    <t>2.10.40 Salario integral</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</si>
  <si>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</si>
  <si>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2.10.41 Servicios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</si>
  <si>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</si>
  <si>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</si>
  <si>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2.10.42 Servicios de agua, alcantarillado y aseo</t>
  </si>
  <si>
    <t>Adaptado Naciones Unidas
Recomendaciones internacionales para estadísticas industriales</t>
  </si>
  <si>
    <t>Corresponde al valor causado que paga la unidad económica por el servicio de agua, alcantarillado y aseo público</t>
  </si>
  <si>
    <t>2.10.43 Servicios de comunicaciones (teléfono, correo, radio teléfono, celular e internet)</t>
  </si>
  <si>
    <t>Metodología General Encuesta Anual Manufacturera - EAM</t>
  </si>
  <si>
    <t>Corresponde al valor causado en el año por los servicios de correo y telecomunicaciones, causadas por el establecimiento durante el año</t>
  </si>
  <si>
    <t>2.10.44 Servicios de comunicaciones (teléfono, correo, radio teléfono, celular e internet).</t>
  </si>
  <si>
    <t>Departamento Administrativo Nacional de Estadística (DANE).Metodología General Encuesta Anual Manufacturera (EAM).</t>
  </si>
  <si>
    <t>Corresponde al valor causado en el año por los servicios de correo y telecomunicaciones, causadas por el establecimiento durante el año.</t>
  </si>
  <si>
    <t>2.10.45 Servicios de mantenimiento y reparación</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</si>
  <si>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</si>
  <si>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2.10.46 Servicios de telecomunicaciones, informática e información</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</si>
  <si>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</si>
  <si>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2.10.47 Servicios personales, culturales y de esparcimiento</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</si>
  <si>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</si>
  <si>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2.10.48 Servicios receptivos</t>
  </si>
  <si>
    <t>Valor recibido por servicios como guías turísticos, city tours y otros servicios similares</t>
  </si>
  <si>
    <t>2.10.49 Sueldos y salarios del personal contratado directamente por la empresa</t>
  </si>
  <si>
    <t>Valor pagado al personal temporal contratado directamente por la empresa, pero con vinculación a término definido o fijo</t>
  </si>
  <si>
    <t>2.10.50 Sueldos y salarios del personal permanente</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</si>
  <si>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</si>
  <si>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2.10.51 Turismo</t>
  </si>
  <si>
    <t>Hace referencia a la actividad de los visitantes.</t>
  </si>
  <si>
    <t>2.10.52 Turismo emisor</t>
  </si>
  <si>
    <t>Abarca las actividades realizadas por un visitante residente fuera del país de referencia, como parte de un viaje turístico emisor o de un viaje turístico interno.</t>
  </si>
  <si>
    <t>2.10.53 Turismo interno</t>
  </si>
  <si>
    <t>Este concepto comprende el turismo interno y el receptor, es decir, las actividades realizadas por los visitantes residentes y no residentes en el país de referencia, como parte de sus viajes turísticos internos o internacionales.</t>
  </si>
  <si>
    <t>2.10.54 Turismo receptor</t>
  </si>
  <si>
    <t>Abarca el turismo interno y el turismo emisor, a saber, las actividades realizadas por los visitantes residentes dentro y fuera del país de referencia.</t>
  </si>
  <si>
    <t>2.10.55 Turista</t>
  </si>
  <si>
    <t>Un visitante (interno, receptor o emisor) se clasifica como turista (o visitante que pernocta), si su viaje incluye una pernoctación, o como visitante del día (o excursionista) en caso contrario.</t>
  </si>
  <si>
    <t>2.10.56 Ventas de mercancías asociadas a la prestación de servicios</t>
  </si>
  <si>
    <t>Ingresos netos obtenidos por la venta de mercancías que ofrece la empresa y que se asocian a la prestación de un servicio particular.</t>
  </si>
  <si>
    <t>2.10.57 Viaje</t>
  </si>
  <si>
    <t>Todo desplazamiento de una persona a un lugar fuera de su residencia habitual.</t>
  </si>
  <si>
    <t>2.10.58 Viaje emisor</t>
  </si>
  <si>
    <t>Organización de las Naciones Unidas (ONU). Recomendaciones internacionales para estadísticas de turismo (RIET). 2008, Párrafo 2.8.</t>
  </si>
  <si>
    <t>Es un viaje cuyo destino principal está situado fuera del país de residencia del visitante</t>
  </si>
  <si>
    <t>2.10.59 Viaje en grupo</t>
  </si>
  <si>
    <t>Un viaje en grupo está integrado por personas o grupos de viaje que viajan juntas; por ejemplo, personas que realizan el mismo viaje combinado, o jóvenes que van a un campamento de verano.</t>
  </si>
  <si>
    <t>2.10.60 Viaje receptor</t>
  </si>
  <si>
    <t>Organización de las Naciones Unidas (ONU). Recomendaciones internacionales para estadísticas de turismo (RIET). Párrafo 2.8.</t>
  </si>
  <si>
    <t>Corresponde al viaje realizado entre el momento en que se llega a un país y el momento en que se sale del mismo</t>
  </si>
  <si>
    <t>2.10.61 Viaje turístico</t>
  </si>
  <si>
    <t>Todo desplazamiento de una persona a un lugar fuera de su entorno habitual.</t>
  </si>
  <si>
    <t>2.10.62 Viaje turístico interno</t>
  </si>
  <si>
    <t>Es un viaje cuyo destino principal está situado en el país de residencia del visitante .</t>
  </si>
  <si>
    <t>2.10.63 Viajero</t>
  </si>
  <si>
    <t>Toda persona que se desplaza entre dos lugares geográficos distintos por cualquier motivo y duración.</t>
  </si>
  <si>
    <t>2.10.64 Visitante</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</si>
  <si>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</si>
  <si>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</si>
  <si>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2.10.65 Visitante del día</t>
  </si>
  <si>
    <t>Un visitante (interno, receptor o emisor) se clasifica como turista (o visitante que pernocta) si su viaje incluye una pernoctación, o como visitante del día (o excursionista) en caso contrario.</t>
  </si>
  <si>
    <t>2.10.66 Visitante interno</t>
  </si>
  <si>
    <t>Visitante que viaja dentro de su propio país de residencia.</t>
  </si>
  <si>
    <t>2.10.67 Vivienda de vacaciones</t>
  </si>
  <si>
    <t>Es una vivienda secundaria visitada por los miembros del hogar, fundamentalmente con fines de ocio, vacaciones o cualquier otra forma de esparcimiento.</t>
  </si>
  <si>
    <t>2.11.1 Actividades Científicas, Tecnológicas y de Innovación (ACTI)</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</si>
  <si>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</si>
  <si>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</si>
  <si>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2.11.2 Actividades de Investigación y Desarrollo (I+D) Internas</t>
  </si>
  <si>
    <t>Trabajos sistemáticos de creación desarrollados dentro de la empresa con el fin de aumentar el volumen de conocimientos. Se utilizan para idear bienes, servicios, o procesos nuevos o mejorados.</t>
  </si>
  <si>
    <t>2.11.3 Actualización tecnológica</t>
  </si>
  <si>
    <t>Es la renovación de la base tecnológica de la empresa en término de productos y procesos de última generación con el fin de mejorar su desempeño en relación con los competidores.</t>
  </si>
  <si>
    <t>2.11.4 Agencias de noticias y otros servicios de información</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</si>
  <si>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</si>
  <si>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</si>
  <si>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2.11.5 Algoritmos</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</si>
  <si>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</si>
  <si>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</si>
  <si>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2.11.6 Audiovisuales</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</si>
  <si>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</si>
  <si>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</si>
  <si>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2.11.7 Internet</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</si>
  <si>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</si>
  <si>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</si>
  <si>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2.11.8 Medios digitales y software de contenidos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</si>
  <si>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</si>
  <si>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</si>
  <si>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2.11.9 Redes inalámbricas</t>
  </si>
  <si>
    <t>Salazar, Jordi
REDES INALÁMBRICAS 2014</t>
  </si>
  <si>
    <t>Son redes que utilizan ondas de radio para conectar dispositivos de cualquier tipo, y de esta manera transmitir datos sin la necesidad de utilizar cables de ningún tipo ni infraestructura física directa</t>
  </si>
  <si>
    <t>2.11.10 Transferencia de tecnología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</si>
  <si>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</si>
  <si>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</si>
  <si>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2.12.1 Actividad transportadora</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</si>
  <si>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</si>
  <si>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</si>
  <si>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2.12.2 Bicicleta /Triciclo</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</si>
  <si>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</si>
  <si>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</si>
  <si>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2.12.3 Carro tanque</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</si>
  <si>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</si>
  <si>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</si>
  <si>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2.12.4 Combustible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</si>
  <si>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</si>
  <si>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</si>
  <si>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2.12.5 Consumo de combustibles</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</si>
  <si>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</si>
  <si>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</si>
  <si>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2.12.6 Eje de un vehículo</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</si>
  <si>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</si>
  <si>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</si>
  <si>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2.12.7 Embarcadero</t>
  </si>
  <si>
    <t>Instalación construida en zonas terrestres, marítimas o fluviales, equipada para el cargue de personas, bienes y productos en general.</t>
  </si>
  <si>
    <t>2.12.8 Equipaje</t>
  </si>
  <si>
    <t>Son todos aquellos efectos personales y demás artículos contenidos en maletas, maletines, tulas, baúles, cajas o similares, que usualmente lleva el viajero en un medio de transporte.</t>
  </si>
  <si>
    <t>2.12.9 Ingresos por pasajeros transportados</t>
  </si>
  <si>
    <t xml:space="preserve">Es el ingreso obtenido por la unidad económica, exclusivamente por el transporte de personas, en el período de referencia </t>
  </si>
  <si>
    <t>2.12.10 Modo de transporte</t>
  </si>
  <si>
    <t>Construido a partir de CIIU y Metodología General Encuesta de Transporte Urbano de Pasajeros ETUP 
Definido en mesa Censo Económico 2020</t>
  </si>
  <si>
    <t xml:space="preserve">Categoría asociada al medio de transporte con que se movilizan personas, animales o cosas </t>
  </si>
  <si>
    <t>2.12.11 Pasajero urbano</t>
  </si>
  <si>
    <t>Adaptado Departamento Administrativo Nacional de Estadística DANE. Encuesta de transporte urbano de pasajeros (ETUP)</t>
  </si>
  <si>
    <t xml:space="preserve">Persona que utiliza el servicio de transporte urbano </t>
  </si>
  <si>
    <t>2.12.12 Pasajeros transportados</t>
  </si>
  <si>
    <t xml:space="preserve">Es el total de personas transportadas por la unidad económica durante el período de referencia </t>
  </si>
  <si>
    <t>2.12.13 Producción del transporte</t>
  </si>
  <si>
    <t>Adaptado del Sistema de Cuentas Nacionales
SCN 2008, 6141</t>
  </si>
  <si>
    <t xml:space="preserve">Unidades movilizadas de personas, animales o cosas por distancia recorrida. Se mide por el valor de las cantidades a cobrar en cada caso </t>
  </si>
  <si>
    <t>2.12.14 Servicio público de transporte urbano</t>
  </si>
  <si>
    <t xml:space="preserve">Hace referencia al servicio de transporte público que se presta dentro del perímetro urbano de una ciudad, distrito especial o distrito capital </t>
  </si>
  <si>
    <t>2.12.15 Servicios de transporte</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</si>
  <si>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</si>
  <si>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2.12.16 Tarifa</t>
  </si>
  <si>
    <t>Decreto 170 Ministerio de Transporte</t>
  </si>
  <si>
    <t xml:space="preserve">Es el precio que pagan los usuarios por la utilización del servicio público de transporte </t>
  </si>
  <si>
    <t>2.12.17 Transporte</t>
  </si>
  <si>
    <t xml:space="preserve">Adaptado de Ley 769 DE 2002 Código
 Nacional de Tránsito
</t>
  </si>
  <si>
    <t xml:space="preserve">Es el traslado de personas, animales o cosas de un punto a otro a través de un medio físico </t>
  </si>
  <si>
    <t>2.12.18 Transporte público</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</si>
  <si>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</si>
  <si>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</si>
  <si>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2.12.19 Transporte, fletes, acarreos y parqueadero</t>
  </si>
  <si>
    <t>Corresponde al valor causado por transporte, parqueaderos y acarreos contratados tanto para la movilización de productos y mercancías como del personal en la unidad económica</t>
  </si>
  <si>
    <t>2.13.1 Contributivo</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</si>
  <si>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</si>
  <si>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</si>
  <si>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3.1.1 Actividades asociativas y de regulación culturales</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</si>
  <si>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</si>
  <si>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</si>
  <si>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3.1.2 Cabildo abierto</t>
  </si>
  <si>
    <t>Ley 134 de 1994.</t>
  </si>
  <si>
    <t>Reunión pública de los Concejos Distritales, Municipales o de las Juntas Administradoras locales, en la cual los habitantes pueden participar directamente con el fin de discutir asuntos de interés para la comunidad.</t>
  </si>
  <si>
    <t>3.1.3 Consulta popular</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</si>
  <si>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</si>
  <si>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3.1.4 Control cultural</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</si>
  <si>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</si>
  <si>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3.1.5 Cooperativa</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</si>
  <si>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</si>
  <si>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</si>
  <si>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3.1.6 Cultura política</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</si>
  <si>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</si>
  <si>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</si>
  <si>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3.1.7 Iniciativa popular legislativa o normativa</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</si>
  <si>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</si>
  <si>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3.1.8 Plebiscito</t>
  </si>
  <si>
    <t>Es el pronunciamiento del pueblo convocado por el Presidente de la República, mediante el cual apoya o rechaza una determinada decisión del Ejecutivo.</t>
  </si>
  <si>
    <t>3.1.9 Revocatoria del mandato</t>
  </si>
  <si>
    <t>Derecho político, por medio del cual los ciudadanos dan por terminado el mandato que le han conferido a un gobernador o a un alcalde.</t>
  </si>
  <si>
    <t>3.2.1 Acciones estratégicas</t>
  </si>
  <si>
    <t>Centro Nacional de Pensamiento Estratégico (CEPLAN).</t>
  </si>
  <si>
    <t>Están constituidas por los planes y/o productos más importantes que la entidad espera entregar en el año, orientados al cumplimiento de sus objetivos.</t>
  </si>
  <si>
    <t>3.2.2 Acciones para la rendición de cuentas al ciudadano</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</si>
  <si>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</si>
  <si>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</si>
  <si>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3.2.3 Alta dirección</t>
  </si>
  <si>
    <t>Norma Técnica de Calidad en la Gestión Pública (NTCGP 1000:2009).</t>
  </si>
  <si>
    <t>Persona o grupo de personas que dirige y controla la entidad y quienes tienen poder para delegar autoridad y proporcionar recursos.</t>
  </si>
  <si>
    <t>3.2.4 Ambiente Institucional</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</si>
  <si>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</si>
  <si>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</si>
  <si>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3.2.5 Comodato</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</si>
  <si>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</si>
  <si>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</si>
  <si>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3.2.6 Empleado público</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</si>
  <si>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</si>
  <si>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</si>
  <si>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3.2.7 Entidad</t>
  </si>
  <si>
    <t>Se refiere a las personas jurídicas, públicas o privadas, órganos, u organizaciones pertenecientes al SEN, que producen y difunden información estadística.</t>
  </si>
  <si>
    <t>3.2.8 Evaluación del desempeño</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</si>
  <si>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</si>
  <si>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</si>
  <si>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3.2.9 Gobierno en línea</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</si>
  <si>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</si>
  <si>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</si>
  <si>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3.2.10 Índice de gobierno abierto</t>
  </si>
  <si>
    <t>Procuraduría General de la Nación.</t>
  </si>
  <si>
    <t>Es un indicador sintético, desarrollado por la Procuraduría General de la Nación con el objetivo de medir el cumplimiento de normas estratégicas anticorrupción.</t>
  </si>
  <si>
    <t>3.2.11 Metas institucionales</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</si>
  <si>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</si>
  <si>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</si>
  <si>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3.2.12 Nivel asesor</t>
  </si>
  <si>
    <t>Decreto 1569 de 1998.</t>
  </si>
  <si>
    <t>Servidores públicos con funciones orientadas a asistir, aconsejar y asesorar directamente a los empleados públicos del nivel directivo.</t>
  </si>
  <si>
    <t>3.2.13 Nivel directivo</t>
  </si>
  <si>
    <t>Servidores públicos con funciones de dirección funciones de dirección general, de formulación de políticas institucionales y de adopción de planes, programas y proyectos.</t>
  </si>
  <si>
    <t>3.2.14 Nivel profesional</t>
  </si>
  <si>
    <t>Agrupa los empleos cuya naturaleza demanda la ejecución y aplicación de conocimientos propios de cualquier carrera profesional reconocida por la ley.</t>
  </si>
  <si>
    <t>3.2.15 Nivel técnico</t>
  </si>
  <si>
    <t>Comprende los empleos cuyas funciones exigen el desarrollo de procesos y procedimientos en labores técnicas misionales y de apoyo, así como las relacionadas con la aplicación de la ciencia y la tecnología.</t>
  </si>
  <si>
    <t>3.2.16 Órganos de control</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</si>
  <si>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</si>
  <si>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</si>
  <si>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3.2.17 Orientación sexual</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</si>
  <si>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</si>
  <si>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</si>
  <si>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3.2.18 Participación ciudadana</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</si>
  <si>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</si>
  <si>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3.2.19 Perfil del funcionario</t>
  </si>
  <si>
    <t>Características requeridas del empleado para desarrollar sus funciones, tales como estudios realizados y experiencia relevante para el cargo.</t>
  </si>
  <si>
    <t>3.2.20 Políticas externas</t>
  </si>
  <si>
    <t>Mandatos que provienen de entidades de mayor jerarquía dentro de la estructura organizacional del Estado, especialmente del cabeza del sector al que pertenece la entidad.</t>
  </si>
  <si>
    <t>3.2.21 Prácticas irregulares</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</si>
  <si>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</si>
  <si>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</si>
  <si>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3.2.22 Rama judicial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</si>
  <si>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</si>
  <si>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</si>
  <si>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3.2.23 Rama legislativa</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</si>
  <si>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</si>
  <si>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</si>
  <si>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3.2.24 Resultados de la administración de recursos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</si>
  <si>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</si>
  <si>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</si>
  <si>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3.2.25 Resultados de las políticas públicas</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</si>
  <si>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</si>
  <si>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3.2.26 Sistema de gestión de la calidad</t>
  </si>
  <si>
    <t>Ley 872 de 2003. Artículo 1.</t>
  </si>
  <si>
    <t>Herramienta de gestión sistemática y transparente que permite dirigir y evaluar el desempeño institucional, en términos de calidad y satisfacción social en la prestación de los servicios a cargo de las entidades.</t>
  </si>
  <si>
    <t>3.5.1 Artes escénicas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</si>
  <si>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</si>
  <si>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</si>
  <si>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3.5.2 Artes escénicas y espectáculos</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</si>
  <si>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</si>
  <si>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</si>
  <si>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3.5.3 Artes visuales</t>
  </si>
  <si>
    <t>Son formas de arte orientadas a la creación de obras de naturaleza Visual, “que apelan principalmente al sentido visual Están generalmente enfocadas a la creación de obras de naturaleza visual o representan objetos multidimensionales</t>
  </si>
  <si>
    <t>3.5.4 Artes y patrimonio</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</si>
  <si>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</si>
  <si>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3.5.5 Artesanías</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</si>
  <si>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</si>
  <si>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3.5.6 Consumo cultural</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</si>
  <si>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</si>
  <si>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</si>
  <si>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3.5.7 Deporte</t>
  </si>
  <si>
    <t>Ley 181 de 1995. Artículo 15.</t>
  </si>
  <si>
    <t>Actitud lúdica y de afán competitivo de comprobación o desafío, expresada mediante el ejercicio corporal y mental, dentro de disciplinas y normas preestablecidas orientadas a generar valores morales, cívicos y sociales.</t>
  </si>
  <si>
    <t>3.5.8 Espacios culturales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</si>
  <si>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</si>
  <si>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</si>
  <si>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3.5.9 Festival cultural</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</si>
  <si>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</si>
  <si>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3.5.10 Galerías de arte y salas de exposiciones</t>
  </si>
  <si>
    <t>Son espacios destinados a la exhibición y/o venta de obras de arte, especialmente plásticas y visuales</t>
  </si>
  <si>
    <t>3.5.11 Hemeroteca</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</si>
  <si>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</si>
  <si>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</si>
  <si>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3.5.12 Patrimonio cultural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</si>
  <si>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</si>
  <si>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</si>
  <si>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3.5.13 Patrimonio Cultural Inmaterial</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</si>
  <si>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</si>
  <si>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</si>
  <si>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3.5.14 Patrimonio Cultural Material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</si>
  <si>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</si>
  <si>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</si>
  <si>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3.6.1 Aborto</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</si>
  <si>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</si>
  <si>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</si>
  <si>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3.6.2 Accesibilidad web</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</si>
  <si>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</si>
  <si>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</si>
  <si>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3.6.3 Adolescencia</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</si>
  <si>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</si>
  <si>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</si>
  <si>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3.6.4 Adultez</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</si>
  <si>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</si>
  <si>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3.6.5 Adulto/a mayor o persona mayor</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</si>
  <si>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</si>
  <si>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</si>
  <si>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3.6.6 Afrodescendiente, afrocolombiano(a)</t>
  </si>
  <si>
    <t>Secretaria Distrital de Integración Social. 2016. Glosario.</t>
  </si>
  <si>
    <t>Persona quien por su identidad es o se autorreconoce como descendiente de antepasados africanos, por su cultura y/o rasgos físicos.</t>
  </si>
  <si>
    <t>3.6.7 Apátrida</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</si>
  <si>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</si>
  <si>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</si>
  <si>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3.6.8 Aprendizaje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</si>
  <si>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</si>
  <si>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</si>
  <si>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3.6.9 Asentamiento indígena</t>
  </si>
  <si>
    <t>Constitución Política de Colombia de 1991. Artículos 287 y 329.</t>
  </si>
  <si>
    <t>Territorio en el cual habitan una o más comunidades indígenas organizadas bajo formas de gobierno propio, cuya propiedad no ha sido reconocida oficialmente.</t>
  </si>
  <si>
    <t>3.6.10 Asilo diplomático</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</si>
  <si>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</si>
  <si>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</si>
  <si>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3.6.11 Autoreconocimiento</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</si>
  <si>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</si>
  <si>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3.6.12 Autoridad tradicional</t>
  </si>
  <si>
    <t>Decreto 2164 de 1995. Artículo 2.</t>
  </si>
  <si>
    <t>Miembros de un grupo étnico que ejercen, dentro de la estructura organizativa propia de la respectiva cultura, un poder de organización, gobierno, gestión o control social.</t>
  </si>
  <si>
    <t>3.6.13 Autoridades tradicionales</t>
  </si>
  <si>
    <t>Adaptado Decreto 2164 de 1995.</t>
  </si>
  <si>
    <t>Son los miembros de un grupo étnico que ejercen, dentro de la estructura propia de la respectiva cultura, un poder de organización, gobierno, gestión o control social.</t>
  </si>
  <si>
    <t>3.6.14 Autorreconocimiento</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</si>
  <si>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</si>
  <si>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3.6.15 Autorreconocimiento étnico</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</si>
  <si>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</si>
  <si>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3.6.16 Cabildo indígena</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</si>
  <si>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</si>
  <si>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</si>
  <si>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3.6.17 Calle</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</si>
  <si>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</si>
  <si>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</si>
  <si>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3.6.18 Camarotes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</si>
  <si>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</si>
  <si>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</si>
  <si>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3.6.19 Casa de paso indígena</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</si>
  <si>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</si>
  <si>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3.6.20 Causa básica de defunción</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</si>
  <si>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</si>
  <si>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</si>
  <si>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3.6.21 Causa de defunción</t>
  </si>
  <si>
    <t>Todas aquellas enfermedades, estados morbosos o lesiones que produjeron la muerte o contribuyeron a ella, y las circunstancias del accidente o de la violencia que produjo dichas lesiones.</t>
  </si>
  <si>
    <t>3.6.22 Causa directa de defunción</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</si>
  <si>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</si>
  <si>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</si>
  <si>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3.6.23 Cédula de ciudadanía</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</si>
  <si>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</si>
  <si>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</si>
  <si>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3.6.24 Cédula de extranjería</t>
  </si>
  <si>
    <t>Migración Colombia.</t>
  </si>
  <si>
    <t>Documento de Identificación expedido por Migración Colombia, que se otorga a los extranjeros titulares de una visa superior a 3 meses y a sus beneficiarios con base en el registro de extranjeros.</t>
  </si>
  <si>
    <t>3.6.25 Centro de alojamiento</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</si>
  <si>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</si>
  <si>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</si>
  <si>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3.6.26 Certificado de defunción</t>
  </si>
  <si>
    <t>Documento destinado a acreditar la defunción de todo individuo nacido vivo o nacido muerto, según el caso.</t>
  </si>
  <si>
    <t>3.6.27 Certificado de nacido vivo</t>
  </si>
  <si>
    <t>Documento destinado a acreditar el hecho del nacimiento de un individuo nacido vivo.</t>
  </si>
  <si>
    <t>3.6.28 Circunscripción consular</t>
  </si>
  <si>
    <t>Comunidad Andina de Naciones (CAN).</t>
  </si>
  <si>
    <t>El territorio atribuido a una oficina consular para el ejercicio de las funciones consulares.</t>
  </si>
  <si>
    <t>3.6.29 Clan</t>
  </si>
  <si>
    <t>Departamento Administrativo Nacional de Estadística (DANE). Manual de Diligenciamiento Cuestionarios: Hogares, Unidades no Residenciales y LEA. Agosto 2018.</t>
  </si>
  <si>
    <t>Grupo de familias unidas por lazos de parentesco o ascendencia a un territorio o linaje común.</t>
  </si>
  <si>
    <t>3.6.30 Cohorte</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</si>
  <si>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</si>
  <si>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</si>
  <si>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3.6.31 Comunicación</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</si>
  <si>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</si>
  <si>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</si>
  <si>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3.6.32 Comunidad o parcialidad indígena</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</si>
  <si>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</si>
  <si>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3.6.33 Comunidades negras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</si>
  <si>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</si>
  <si>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</si>
  <si>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3.6.34 Contingente de migrantes</t>
  </si>
  <si>
    <t>Cantidad de migrantes que viven en un sitio y en un momento determinado.</t>
  </si>
  <si>
    <t>3.6.35 Control integrado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</si>
  <si>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</si>
  <si>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3.6.36 Cuarto o habitación</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</si>
  <si>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</si>
  <si>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</si>
  <si>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3.6.37 Cuidado</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</si>
  <si>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</si>
  <si>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</si>
  <si>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3.6.38 Cuidado directo</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</si>
  <si>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</si>
  <si>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3.6.39 Custodia</t>
  </si>
  <si>
    <t>Instituto Colombiano de Bienestar Familiar- ICBF.</t>
  </si>
  <si>
    <t>Es la tenencia física, el cuidado personal y directo del niño, niña o adolescente. Es un derecho de los niños y una obligación de los padres o representantes legales.</t>
  </si>
  <si>
    <t>3.6.40 Defunción fetal</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</si>
  <si>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</si>
  <si>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</si>
  <si>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3.6.41 Defunción materna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</si>
  <si>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</si>
  <si>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3.6.42 Defunción menor de 1 año</t>
  </si>
  <si>
    <t>Organización de las Naciones Unidas (ONU). Principios y Recomendaciones para un Sistema de Estadísticas Vitales Rev. 2, 2003.</t>
  </si>
  <si>
    <t>Muerte de un nacido vivo antes de cumplir un año de edad.</t>
  </si>
  <si>
    <t>3.6.43 Defunción perinatal</t>
  </si>
  <si>
    <t>Muertes que ocurren durante el periodo perinatal (periodo que comienza a las 22 semanas completas de gestación y termina siete días completos después del nacimiento).</t>
  </si>
  <si>
    <t>3.6.44 Demografía</t>
  </si>
  <si>
    <t>Organización de las Naciones Unidas (ONU). Diccionario Demográfico Plurilingüe.</t>
  </si>
  <si>
    <t>Estudio de poblaciones humanas, tratando, desde un punto de vista cuantitativo, su dimensión, estructura, evolución y sus características generales.</t>
  </si>
  <si>
    <t>3.6.45 Desempeños</t>
  </si>
  <si>
    <t>Acciones y comportamientos que se dan de manera eficaz y eficiente para el desarrollo de una labor.</t>
  </si>
  <si>
    <t>3.6.46 Dificultad auditiva</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</si>
  <si>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</si>
  <si>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</si>
  <si>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3.6.47 Dificultad física</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</si>
  <si>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</si>
  <si>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3.6.48 Dificultad Intelectual</t>
  </si>
  <si>
    <t>Dificultad en las capacidades mentales generales, como el razonamiento, la resolución de problemas, la planificación, el pensamiento abstracto, el juicio, el aprendizaje.</t>
  </si>
  <si>
    <t>3.6.49 Dificultad para comunicarse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</si>
  <si>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</si>
  <si>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</si>
  <si>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3.6.50 Dificultad para el autocuidado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</si>
  <si>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</si>
  <si>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</si>
  <si>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3.6.51 Dificultad para las actividades diarias por problemas cardíacos o respiratorios</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</si>
  <si>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</si>
  <si>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3.6.52 Dificultad para relacionarse con los demás</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</si>
  <si>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</si>
  <si>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3.6.53 Dificultad visual</t>
  </si>
  <si>
    <t>Deficiencia de las personas para percibir la luz, forma, tamaño o color de los objetos.</t>
  </si>
  <si>
    <t>3.6.54 Documento de identidad</t>
  </si>
  <si>
    <t>Documento destinado a comprobar y demostrar la identidad de su portador. Corresponde al único documento de identificación válido para todos los actos civiles, políticos, administrativos y judiciales según la ley 39 de 1961.</t>
  </si>
  <si>
    <t>3.6.55 Documentos de viaje</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</si>
  <si>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</si>
  <si>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3.6.56 Dormitorios transitorios</t>
  </si>
  <si>
    <t>Son espacios que se alquilan a habitantes de calle para dormir o pasar un tiempo prolongado. En estos se incluyen: paga diarios, inquilinatos, residencias y camarotes.</t>
  </si>
  <si>
    <t>3.6.57 E-censo</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</si>
  <si>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</si>
  <si>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</si>
  <si>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3.6.58 Edad gestacional</t>
  </si>
  <si>
    <t>Intervalo de tiempo medido en semanas completas a partir del primer día del último periodo menstrual normal, hasta la fecha de ocurrencia del hecho vital.</t>
  </si>
  <si>
    <t>3.6.59 Enfoque diferencial de ciclo de vida</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</si>
  <si>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</si>
  <si>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3.6.60 Enfoque diferencial de género</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</si>
  <si>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</si>
  <si>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3.6.61 Envejecimiento de la población</t>
  </si>
  <si>
    <t>CEPAL-CELADE</t>
  </si>
  <si>
    <t>Es el aumento progresivo de la proporción de las personas de 60 años y más con respecto a la población total</t>
  </si>
  <si>
    <t>3.6.62 Estadísticas Vitales</t>
  </si>
  <si>
    <t>Información estadística, sistemáticamente acopiada, procesada, analizada y evaluada, derivada de los registros de hechos vitales (nacimientos y defunciones).</t>
  </si>
  <si>
    <t>3.6.63 Estimación de población</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</si>
  <si>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</si>
  <si>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</si>
  <si>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3.6.64 Estructura de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</si>
  <si>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</si>
  <si>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</si>
  <si>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3.6.65 Extranjero</t>
  </si>
  <si>
    <t>Persona que no es nacional de un Estado determinado.</t>
  </si>
  <si>
    <t>3.6.66 Extranjero indocumentado</t>
  </si>
  <si>
    <t>Extranjero que entra o permanece en un país sin la documentación requerida.</t>
  </si>
  <si>
    <t>3.6.67 Flujo migratorio</t>
  </si>
  <si>
    <t>Número de movimientos migratorios que han ocurrido durante un intervalo temporal dado. Es una medida de periodo que tiene implícito un lugar de origen y un lugar de destino.</t>
  </si>
  <si>
    <t>3.6.68 Flujo migratorio (Corriente migratoria)</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</si>
  <si>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</si>
  <si>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</si>
  <si>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3.6.69 Frontera internacional</t>
  </si>
  <si>
    <t>Zona que separa por vía marítima, terrestre o fluvial a dos países.</t>
  </si>
  <si>
    <t>3.6.70 Funcionamiento humano</t>
  </si>
  <si>
    <t>Hace referencia a todas las funciones corporales, actividades y participación.</t>
  </si>
  <si>
    <t>3.6.71 Funcionario/servidor de migración</t>
  </si>
  <si>
    <t>Es la autoridad de control migratorio de un país, a quien corresponde principalmente el hacer cumplir las normas leyes y reglamentos relativos a la migración.</t>
  </si>
  <si>
    <t>3.6.72 Gestión migratoria</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</si>
  <si>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</si>
  <si>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3.6.73 Gitano/a o Rrom</t>
  </si>
  <si>
    <t>Departamento Administrativo Nacional de Estadística (DANE). Glosario Investigación de Educación Formal (EDUC).</t>
  </si>
  <si>
    <t>Persona que por su identidad es o se autorreconoce descendiente de las tradiciones de pueblos gitanos llegados al continente americano.</t>
  </si>
  <si>
    <t>3.6.74 Grupos étnicos</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</si>
  <si>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</si>
  <si>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3.6.75 Habitabilidad en calle</t>
  </si>
  <si>
    <t>Ley 1641 de 2013. Artículo 2.</t>
  </si>
  <si>
    <t>Corresponde a las sinergias relacionales entre los habitantes de la calle y la ciudadanía en general; incluye la lectura de factores causales tanto estructurales como individuales.</t>
  </si>
  <si>
    <t>3.6.76 Habitante de calle</t>
  </si>
  <si>
    <t>Persona sin distinción de sexo, raza o edad, que hace de la calle su lugar de habitación, ya sea de forma permanente o transitoria.</t>
  </si>
  <si>
    <t>3.6.77 Hogar</t>
  </si>
  <si>
    <t>Es una persona o grupo de personas, parientes o no, que: ocupan la totalidad o parte de una unidad de vivienda; atienden necesidades básicas con cargo a un presupuesto común y generalmente comparten las comidas.</t>
  </si>
  <si>
    <t>3.6.78 Identidad étnica</t>
  </si>
  <si>
    <t>Secretaria de Cultura, Recreación y Deporte.</t>
  </si>
  <si>
    <t>Identificación consciente de una persona de pertenecer a un grupo étnico con el que comparte aspectos culturales, instituciones, comportamientos y rasgos físicos.</t>
  </si>
  <si>
    <t>3.6.79 Indígena</t>
  </si>
  <si>
    <t>Persona descendiente de los pueblos originarios de América (amerindia) que tiene conciencia de su identidad y comparte valores, rasgos, usos y costumbres de su cultura, que la diferencian de otros grupos</t>
  </si>
  <si>
    <t>3.6.80 Infancia</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</si>
  <si>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</si>
  <si>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</si>
  <si>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3.6.81 Ingreso de personas</t>
  </si>
  <si>
    <t>Entrada de un extranjero o nacional a un país, regular o irregularmente.</t>
  </si>
  <si>
    <t>3.6.82 Ingreso regular de personas</t>
  </si>
  <si>
    <t>Entrada de un extranjero o nacional a un país por los puestos de control migratorio habilitados.</t>
  </si>
  <si>
    <t>3.6.83 Inmigración internacional</t>
  </si>
  <si>
    <t>Banco Interamericano de Desarrollo (BID). Glosario para registros civiles e identificación 2009.</t>
  </si>
  <si>
    <t>Acto de entrar a un país diferente al de residencia habitual con el propósito de establecerse en él temporal o permanentemente.</t>
  </si>
  <si>
    <t>3.6.84 Inquilinato</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</si>
  <si>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</si>
  <si>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</si>
  <si>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3.6.85 Instituciones que brindan servicios a habitantes de la calle</t>
  </si>
  <si>
    <t>Son los lugares donde se brinda algún tipo de atención a las personas habitantes de la calle, ya sea de manera permanente o transitoria, con o sin alojamiento. Estos lugares incluyen entidades públicas y privadas.</t>
  </si>
  <si>
    <t>3.6.86 Intersexual</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</si>
  <si>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</si>
  <si>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</si>
  <si>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3.6.87 Jurisdicción territorial</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</si>
  <si>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</si>
  <si>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3.6.88 Juventud</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</si>
  <si>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</si>
  <si>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3.6.89 Kumpania</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</si>
  <si>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</si>
  <si>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</si>
  <si>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3.6.90 Lengua nativa</t>
  </si>
  <si>
    <t>Se conoce también como lengua originaria. Hace referencia al idioma ancestral hablado por un grupo étnico o pueblo indígena determinado.</t>
  </si>
  <si>
    <t>3.6.91 Lenguas nativas</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</si>
  <si>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</si>
  <si>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</si>
  <si>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3.6.92 Limitaciones de la actividad</t>
  </si>
  <si>
    <t>Dificultades que una persona puede tener en el desempeño/realización de las actividades,</t>
  </si>
  <si>
    <t>3.6.93 Lugar Especial de Alojamiento (LEA)</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</si>
  <si>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</si>
  <si>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</si>
  <si>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3.6.94 Migración</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</si>
  <si>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</si>
  <si>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</si>
  <si>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3.6.95 Migración de retorno</t>
  </si>
  <si>
    <t>Movimiento de personas que regresan al país del cual son nacionales para establecer su residencia habitual. Este regreso puede ser voluntario o no.</t>
  </si>
  <si>
    <t>3.6.96 Migración forzosa</t>
  </si>
  <si>
    <t>Término genérico que se utiliza para describir un movimiento de personas en el que se observa la coacción, incluyendo la amenaza a la vida y su subsistencia, bien sea por causas naturales o humanas.</t>
  </si>
  <si>
    <t>3.6.97 Migración interna</t>
  </si>
  <si>
    <t>Banco Interamericano de Desarrollo (BID). (2013). Adaptado de Diccionario para registros civiles e identificación.</t>
  </si>
  <si>
    <t>Movimiento de personas a través de un límite Político-administrativo interno para establecer una nueva residencia habitual.</t>
  </si>
  <si>
    <t>3.6.98 Migración internacional</t>
  </si>
  <si>
    <t>Movimiento de personas que cambian su país de residencia habitual, para establecerse temporal o permanentemente en otro país.</t>
  </si>
  <si>
    <t>3.6.99 Mortalidad</t>
  </si>
  <si>
    <t>Welti, c. (1997). Demografía. PROLAP-IISUNAM. Financiado por la ONU.</t>
  </si>
  <si>
    <t>Se emplea para expresar la acción de la muerte sobre los integrantes de una población.</t>
  </si>
  <si>
    <t>3.6.100 Mortinato</t>
  </si>
  <si>
    <t>Defunción fetal ocurrida a partir de las 22 semanas o más de gestación y/o 500 gramos o más de peso.</t>
  </si>
  <si>
    <t>3.6.101 Muerte natural</t>
  </si>
  <si>
    <t>Muerte fetal o no fetal causada por una enfermedad o estado mórbido, pero no por causas accidentales o incidentales.</t>
  </si>
  <si>
    <t>3.6.102 Muerte por causa externa</t>
  </si>
  <si>
    <t>Muerte fetal o no fetal causada por lesiones o envenenamientos accidentales o incidentales o ya sean: autoinflingidos, causados por terceros o por agentes físicos, químicos, biológicos o ambientales.</t>
  </si>
  <si>
    <t>3.6.103 Mujer</t>
  </si>
  <si>
    <t>Personas cuyas características genéticas, morfológicas y endocrinas le identifican como hembra, según la clasificación biológica de la especie humana</t>
  </si>
  <si>
    <t>3.6.104 Mulato/a</t>
  </si>
  <si>
    <t>Persona quien por sus rasgos físicos o su cultura se autorreconoce como fruto del mestizaje entre la población negra y blanca.</t>
  </si>
  <si>
    <t>3.6.105 Nacido vivo</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</si>
  <si>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</si>
  <si>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3.6.106 Nacional</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</si>
  <si>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</si>
  <si>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3.6.107 Nacionalidad</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</si>
  <si>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</si>
  <si>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3.6.108 Negro(a), mulato(a), afrodescendiente, afrocolombiano(a)</t>
  </si>
  <si>
    <t xml:space="preserve">Departamento Administrativo Nacional de Estadística DANE Censo nacional de población </t>
  </si>
  <si>
    <t xml:space="preserve">Persona quien por su cultura y/o rasgos físicos se autorreconoce como descendiente de antepasados africanos </t>
  </si>
  <si>
    <t>3.6.109 Negro/a</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</si>
  <si>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</si>
  <si>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</si>
  <si>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3.6.110 Nivel de población</t>
  </si>
  <si>
    <t>Departamento Administrativo Nacional de Estadística (DANE). Mesas 2020.</t>
  </si>
  <si>
    <t>Volumen de personas residentes habituales de un área geográfica determinada, es conocido como tamaño poblacional.</t>
  </si>
  <si>
    <t>3.6.111 Olla</t>
  </si>
  <si>
    <t>Corporación Nuevos Rumbos, Investigación y Prevención del Consumo de Drogas.</t>
  </si>
  <si>
    <t>Sitio en el que venden drogas o estupefacientes, y en el que usualmente estas se pueden consumir.</t>
  </si>
  <si>
    <t>3.6.112 Otro tipo de vivienda</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</si>
  <si>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</si>
  <si>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</si>
  <si>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3.6.113 Paga diario</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</si>
  <si>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</si>
  <si>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3.6.114 País de residencia habitual</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</si>
  <si>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</si>
  <si>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</si>
  <si>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3.6.115 Palenquero/a de San Basilio</t>
  </si>
  <si>
    <t>Persona afrodescendiente que pertenece a la población de San Basilio de Palenque y que tiene características culturales propias en las que se destaca su lengua bantú mezcla del español y dialectos africanos.</t>
  </si>
  <si>
    <t>3.6.116 Periodo neonatal</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</si>
  <si>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</si>
  <si>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</si>
  <si>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3.6.117 Pertenencia étnica</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</si>
  <si>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</si>
  <si>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3.6.118 Peso al nacer</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</si>
  <si>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</si>
  <si>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3.6.119 Población base</t>
  </si>
  <si>
    <t>Población que ha sido previamente evaluada y corregida tanto en la declaración de la edad y sexo como en la cobertura del tamaño poblacional, es decir, en nivel como en estructura y que es el punto de partida de las proyecciones de población.</t>
  </si>
  <si>
    <t>3.6.120 Postpuerperio</t>
  </si>
  <si>
    <t>Es el periodo comprendido entre el día 42 después del parto y los siguientes 364 días de terminación del embarazo.</t>
  </si>
  <si>
    <t>3.6.121 Preferencia de dígitos</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</si>
  <si>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</si>
  <si>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</si>
  <si>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3.6.122 Primera Infancia</t>
  </si>
  <si>
    <t>Etapa del ciclo vital donde se establecen las bases para el desarrollo cognitivo, emocional y social del ser humano. Comprende la franja poblacional que va entre los cero (0) a los cinco (5) años cumplidos.</t>
  </si>
  <si>
    <t>3.6.123 Principio de igualdad de trato (en materia de turismo)</t>
  </si>
  <si>
    <t>Garantiza a los turistas nacionales de los Países Miembros los mismos derechos que los nacionales del País Miembro en donde se encuentren, sin perjuicio de las disposiciones nacionales referidas a migración, orden interno, seguridad nacional y salud pública.</t>
  </si>
  <si>
    <t>3.6.124 Proyección de población</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</si>
  <si>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</si>
  <si>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</si>
  <si>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3.6.125 Pueblo indígena</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</si>
  <si>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</si>
  <si>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</si>
  <si>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3.6.126 Puerperio</t>
  </si>
  <si>
    <t>Departamento Administrativo Nacional de Estadística (DANE). Glosario de términos para el Sistemas de Registro Civil y Estadísticas Vitales.</t>
  </si>
  <si>
    <t>Es el período comprendido entre la terminación del embarazo y los siguientes 42 días.</t>
  </si>
  <si>
    <t>3.6.127 Raizal del archipiélago de San Andrés, Providencia y Santa Catalina</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</si>
  <si>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</si>
  <si>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</si>
  <si>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3.6.128 Ranchería</t>
  </si>
  <si>
    <t>Instituto Geográfico Agustín Codazzi (IGAC). Glosario Diccionario geográfico de Colombia.</t>
  </si>
  <si>
    <t>Se refiere al espacio geográfico donde conviven las familias que pertenecen al pueblo indígena Wayúu; se ubican en el departamento de la guajira.</t>
  </si>
  <si>
    <t>3.6.129 Recuperador de oficio</t>
  </si>
  <si>
    <t>Departamento Administrativo Nacional de Estadística (DANE). Censo de Habitantes de la Calle (CHC-2017).</t>
  </si>
  <si>
    <t>Persona cuya relación con la calle es la generación de ingresos a través del reciclaje y que no suple todas sus necesidades en la calle.</t>
  </si>
  <si>
    <t>3.6.130 Registro civil de nacimiento</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</si>
  <si>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</si>
  <si>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</si>
  <si>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3.6.131 Reserva indígena</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</si>
  <si>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</si>
  <si>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</si>
  <si>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3.6.132 Resguardo indígena</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</si>
  <si>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</si>
  <si>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</si>
  <si>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3.6.133 Residencia</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</si>
  <si>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</si>
  <si>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3.6.134 Residente habitual</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</si>
  <si>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</si>
  <si>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</si>
  <si>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3.6.135 Retroproyección</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</si>
  <si>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</si>
  <si>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3.6.136 Saldo migratorio internacional</t>
  </si>
  <si>
    <t>Es la diferencia entre el número de inmigrantes y emigrantes de un país determinado durante un período de tiempo.</t>
  </si>
  <si>
    <t>3.6.137 Sexo</t>
  </si>
  <si>
    <t>Desde la perspectiva biológica, el sexo se refiere a las características genéticas, endocrinas y morfológicas del cuerpo. Las categorías utilizadas para clasificar estas características en los seres humanos son hombre, mujer e intersexual</t>
  </si>
  <si>
    <t>3.6.138 Sujeto de Derechos Colectivos (SDC)</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</si>
  <si>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</si>
  <si>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</si>
  <si>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3.6.139 Tarjeta de identidad</t>
  </si>
  <si>
    <t>Es un documento público que contiene datos de identificación personal y que permite al estado Colombiano reconocer derechos de los menores de edad desde los 7 hasta los 17 años.</t>
  </si>
  <si>
    <t>3.6.140 Territorio ancestral / tradicional de comunidades negras no tituladas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</si>
  <si>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</si>
  <si>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3.6.141 Territorio ancestral / tradicional indígena</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</si>
  <si>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</si>
  <si>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</si>
  <si>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3.6.142 Territorio ancestral raizal del Archipiélago de San Andrés, Providencia y Santa Catalina</t>
  </si>
  <si>
    <t>Corresponde al territorio sobre el que reclaman autonomía los “raizales” que habitan los territorios insulares colombianos de San Andrés, Providencia y Santa Catalina desde 1624.</t>
  </si>
  <si>
    <t>3.6.143 Territorio nacional colombiano</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</si>
  <si>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</si>
  <si>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</si>
  <si>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3.6.144 Territorios Colectivos de Comunidades Negras (TCCN)</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</si>
  <si>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</si>
  <si>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</si>
  <si>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3.6.145 Territorios indígenas</t>
  </si>
  <si>
    <t>Son las áreas poseídas en forma regular y permanente por una comunidad, parcialidad o grupo indígenas y aquellas que, aunque no se encuentren poseídas en esa forma, constituyen el ámbito tradicional de sus actividades sociales, económicas y culturales.</t>
  </si>
  <si>
    <t>3.6.146 Test de APGAR</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</si>
  <si>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</si>
  <si>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</si>
  <si>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3.6.147 Trabajador/a fronterizo/a</t>
  </si>
  <si>
    <t>Es el nacional andino que, manteniendo su domicilio habitual en un país miembro, se traslada continuamente al ámbito fronterizo laboral de otro país miembro para cumplir su actividad laboral.</t>
  </si>
  <si>
    <t>3.6.148 Trabajador/a migrante</t>
  </si>
  <si>
    <t>Toda persona que vaya a realizar, realice o haya (realizado una actividad remunerada en un Estado del que no sea nacional.</t>
  </si>
  <si>
    <t>3.6.149 Vendedor ambulante</t>
  </si>
  <si>
    <t>Persona que trabaja informalmente en la calle comercializando bienes de consumo, no solventa todas sus necesidades en la calle y su relación con esta es de generación de ingresos.</t>
  </si>
  <si>
    <t>3.6.150 Vitsa</t>
  </si>
  <si>
    <t>Son los linajes que determinan el origen de las familias Gitanas.</t>
  </si>
  <si>
    <t>3.6.151 Vivienda de interés prioritario (VIP)</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</si>
  <si>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</si>
  <si>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</si>
  <si>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3.6.152 Vivienda de interés social (VIS)</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</si>
  <si>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</si>
  <si>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</si>
  <si>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3.7.1 Accidente de trabajo</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</si>
  <si>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</si>
  <si>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</si>
  <si>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3.7.2 Actividades relacionadas con el trabajo</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</si>
  <si>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</si>
  <si>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3.7.3 Administración de Riesgos Laborales ARL</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</si>
  <si>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</si>
  <si>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</si>
  <si>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3.7.4 Alfabetismo</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</si>
  <si>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</si>
  <si>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</si>
  <si>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3.7.5 Aportes Patronales</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</si>
  <si>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</si>
  <si>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</si>
  <si>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3.7.6 Aprobación escolar</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</si>
  <si>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</si>
  <si>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</si>
  <si>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3.7.7 Artesano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</si>
  <si>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</si>
  <si>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3.7.8 Asalariado</t>
  </si>
  <si>
    <t>Trabajador que posee un contrato de trabajo oral o escrito, por el cual percibe una remuneración en dinero o en especie de manera estable o regular.</t>
  </si>
  <si>
    <t>3.7.9 Asistencia técnica agropecuaria</t>
  </si>
  <si>
    <t>Es la orientación a productores en la implementación, manejo y utilización de técnicas o procedimientos que permitan mejorar la producción agropecuaria y forestal, por parte de un técnico de dependencias oficiales o particulares.</t>
  </si>
  <si>
    <t>3.7.10 Asistencia técnica y consultoría</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</si>
  <si>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</si>
  <si>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3.7.11 Calendario escolar</t>
  </si>
  <si>
    <t>Ley 115 de 1994. Artículo 86.</t>
  </si>
  <si>
    <t>Determina las fechas precisas de iniciación y finalización de las actividades de docentes, directivos docentes y de los estudiantes, incluyendo las semanas de vacaciones, distribuido en dos (2) períodos semestrales.</t>
  </si>
  <si>
    <t>3.7.12 Carrera docente</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</si>
  <si>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</si>
  <si>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</si>
  <si>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3.7.13 Centro educativo</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</si>
  <si>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</si>
  <si>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</si>
  <si>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3.7.14 Ciclos lectivos integrados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</si>
  <si>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</si>
  <si>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</si>
  <si>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3.7.15 Comportamientos sexuales</t>
  </si>
  <si>
    <t>Profamilia.</t>
  </si>
  <si>
    <t>Diversas formas en que los seres humanos viven su sexualidad y se relacionan afectiva y sexualmente con otras personas.</t>
  </si>
  <si>
    <t>3.7.16 Contratista principal</t>
  </si>
  <si>
    <t>Es una unidad que lleva a cabo un proceso de producción específico, sobre la base de una relación contractual con un contratante Las actividades ejecutadas por el contratista se realizan a cambio de una retribución o por contrata</t>
  </si>
  <si>
    <t>3.7.17 Cotizante</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</si>
  <si>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</si>
  <si>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</si>
  <si>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3.7.18 Creaciones funcionales</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</si>
  <si>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</si>
  <si>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</si>
  <si>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3.7.19 Deserción escolar</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</si>
  <si>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</si>
  <si>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</si>
  <si>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3.7.20 Desocupado aspirante</t>
  </si>
  <si>
    <t>Desempleado que busca trabajo por primera vez.</t>
  </si>
  <si>
    <t>3.7.21 Desocupado cesante</t>
  </si>
  <si>
    <t>Persona que habiendo trabajado antes por lo menos dos semanas consecutivas, se encuentra desocupada.</t>
  </si>
  <si>
    <t>3.7.22 Discapacidad</t>
  </si>
  <si>
    <t>Deficiencia o alteración en las funciones o estructuras corporales, limitación o dificultades en la capacidad de realizar actividades y restricción en la participación de actividades que son vitales para el desarrollo de la persona.</t>
  </si>
  <si>
    <t>3.7.23 Discapacidad auditiva</t>
  </si>
  <si>
    <t>Déficit total o parcial en la percepción auditiva. La pérdida parcial de la audición se denomina hipoacusia. La pérdida total de la audición se denomina cofosis. Además puede ser unilateral o bilateral.</t>
  </si>
  <si>
    <t>3.7.24 Discapacidad motora</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</si>
  <si>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</si>
  <si>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3.7.25 Discapacidad múltiple</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</si>
  <si>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</si>
  <si>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3.7.26 Discapacidad visual</t>
  </si>
  <si>
    <t>Deficiencia de la visión que aún con su corrección, afecta adversamente las actividades que requieren el uso de la visión, entre ellas, el aprendizaje escolar.</t>
  </si>
  <si>
    <t>3.7.27 Docente</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</si>
  <si>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</si>
  <si>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</si>
  <si>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3.7.28 Docentes de educación especial</t>
  </si>
  <si>
    <t>Docentes que atienden en la respectiva jornada a los alumnos con discapacidades o con capacidades excepcionales. Estos docentes son licenciados en educación especial o han recibido capacitación en las diferentes áreas específicas de atención.</t>
  </si>
  <si>
    <t>3.7.29 Doctorado</t>
  </si>
  <si>
    <t>Instituto Nacional de Estadística (INE).</t>
  </si>
  <si>
    <t>Tiene por objeto la formación de investigadores que puedan lograr aportes originales en un área del conocimiento. Dichos aportes originales estarán expresados en una tesis de Doctorado de carácter individual.</t>
  </si>
  <si>
    <t>3.7.30 Educación básica</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</si>
  <si>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</si>
  <si>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</si>
  <si>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3.7.31 Educación básica primaria</t>
  </si>
  <si>
    <t>Es el proceso de formación cuya duración es de cinco grados de instrucción básica educativa elemental. Comprende los primeros cinco grados de la educación básica: primero, segundo, tercero, cuarto y quinto.</t>
  </si>
  <si>
    <t>3.7.32 Educación básica secundaria</t>
  </si>
  <si>
    <t>Es el proceso de formación cuya duración es de cuatro grados de instrucción básica educativa. Comprende los cuatro grados siguientes de la educación básica: sexto, séptimo, octavo y noveno.</t>
  </si>
  <si>
    <t>3.7.33 Educación cultural y creativas</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</si>
  <si>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</si>
  <si>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</si>
  <si>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3.7.34 Educación formal</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</si>
  <si>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</si>
  <si>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</si>
  <si>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3.7.35 Educación formal para jóvenes en extra edad o adultos</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</si>
  <si>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</si>
  <si>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</si>
  <si>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3.7.36 Educación informal</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</si>
  <si>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</si>
  <si>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</si>
  <si>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3.7.37 Educación media</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</si>
  <si>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</si>
  <si>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</si>
  <si>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3.7.38 Educación media académica</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</si>
  <si>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</si>
  <si>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</si>
  <si>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3.7.39 Educación media técnica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</si>
  <si>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</si>
  <si>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</si>
  <si>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3.7.40 Educación preescolar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</si>
  <si>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</si>
  <si>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</si>
  <si>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3.7.41 Eficiencia interna</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</si>
  <si>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</si>
  <si>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3.7.42 Empleo</t>
  </si>
  <si>
    <t>Organización Internacional del Trabajo OIT
19.a Conferencia Internacional  de Estadísticos del Trabajo</t>
  </si>
  <si>
    <t>Conjunto de tareas y obligaciones desempeñadas por una persona, o que se prevé que esta desempeñe, para  una sola unidad económica</t>
  </si>
  <si>
    <t>3.7.43 Entidad territorial certificada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</si>
  <si>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</si>
  <si>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</si>
  <si>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3.7.44 Escalafón docente</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</si>
  <si>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</si>
  <si>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</si>
  <si>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3.7.45 Especialidad</t>
  </si>
  <si>
    <t>Forma en que se imparte la educación y que contribuye a establecer áreas de profundización tales como el agro, lo comercial, lo industrial, entre otros.</t>
  </si>
  <si>
    <t>3.7.46 Especialidad académica</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</si>
  <si>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</si>
  <si>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3.7.47 Especialización</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</si>
  <si>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</si>
  <si>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</si>
  <si>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3.7.48 Establecimientos educativos de régimen especial</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</si>
  <si>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</si>
  <si>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</si>
  <si>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3.7.49 Establecimientos educativos del sector no oficial</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</si>
  <si>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</si>
  <si>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3.7.50 Establecimientos educativos del sector oficial</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</si>
  <si>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</si>
  <si>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3.7.51 Estándares educativos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</si>
  <si>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</si>
  <si>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3.7.52 Extraedad</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</si>
  <si>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</si>
  <si>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3.7.53 Factores precipitantes</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</si>
  <si>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</si>
  <si>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</si>
  <si>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3.7.54 Función docente</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</si>
  <si>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</si>
  <si>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</si>
  <si>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3.7.55 Gastos causados por aprendices estudiantes por convenio (universitario, tecnólogo o técnico):</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</si>
  <si>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</si>
  <si>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</si>
  <si>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3.7.56 Innovación de procesos</t>
  </si>
  <si>
    <t>Es la adopción de métodos de producción o distribución, nuevos o mejorados. Estos métodos pueden implicar cambios en equipos, u organización de la producción o distribución, o una combinación de ambos cambios, o provenir del uso de conocimientos nuevos.</t>
  </si>
  <si>
    <t>3.7.57 Institución educativa</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</si>
  <si>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</si>
  <si>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3.7.58 Investigación + Creación</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</si>
  <si>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</si>
  <si>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</si>
  <si>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3.7.59 Libertad regulada (sector educativo)</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</si>
  <si>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</si>
  <si>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</si>
  <si>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3.7.60 Libertad vigilada (sector educativo)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</si>
  <si>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</si>
  <si>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3.7.61 Maestría</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</si>
  <si>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</si>
  <si>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</si>
  <si>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3.7.62 Maestro artesano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</si>
  <si>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</si>
  <si>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</si>
  <si>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3.7.63 Maltrato infantil</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</si>
  <si>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</si>
  <si>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</si>
  <si>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3.7.64 Matricula contratada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</si>
  <si>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</si>
  <si>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</si>
  <si>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3.7.65 Matricula propia</t>
  </si>
  <si>
    <t>Hace referencia a la matrícula atendida directamente por las sedes educativas del sector oficial y no oficial, en razón a que cuentan con suficiencia para prestar el servicio de educación directamente.</t>
  </si>
  <si>
    <t>3.7.66 Modelo educativo</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</si>
  <si>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</si>
  <si>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</si>
  <si>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3.7.67 Modelo educativo bachillerato pacicultor</t>
  </si>
  <si>
    <t>Modelo educativo que atiende a adolescentes y jóvenes a partir de los 15 años. Profundiza en la cultura de la paz, la vida y la convivencia.</t>
  </si>
  <si>
    <t>3.7.68 Modelo educativo bachillerato virtual o virtualidad asistida</t>
  </si>
  <si>
    <t>Modelo educativo que atiende a adolescentes y jóvenes desde los 15 años en todos los ciclos de educación, incorporando las tecnologías de la información para generar procesos de aprendizaje novedosos, en escenarios y contextos diferentes.</t>
  </si>
  <si>
    <t>3.7.69 Modelo educativo caminar en secundaria</t>
  </si>
  <si>
    <t>Modelo educativo para los estudiantes del sector rural en condición de extra edad que busca nivelar el desfase (edad ¿ grado), con el fin de garantizar la continuidad de sus estudios en el sistema regular o la finalización de la educación básica secundaria.</t>
  </si>
  <si>
    <t>3.7.70 Modelo educativo etnoeducación</t>
  </si>
  <si>
    <t>Conjunto de procesos y acciones formativas organizadas para atender a grupos o comunidades que integran la nacionalidad y que poseen una cultura, una lengua, unas tradiciones y unos fueros propios y autóctonos.</t>
  </si>
  <si>
    <t>3.7.71 Modelo educativo grupos juveniles creativos</t>
  </si>
  <si>
    <t>Modelo pedagógico dirigidos a niños, jóvenes y adolescentes entre 15 y 26 años de edad y en situación de desplazamiento, extrema vulnerabilidad y descolarizados. Se brinda en cualquier momento del año lectivo.</t>
  </si>
  <si>
    <t>3.7.72 Modelo educativo preescolar no escolarizado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</si>
  <si>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</si>
  <si>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3.7.73 Nivel educativo</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</si>
  <si>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</si>
  <si>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3.7.74 Normalista</t>
  </si>
  <si>
    <t>Decreto 4790 de 2008. Artículo 9.</t>
  </si>
  <si>
    <t>Modalidad de educación media que se enfoca en la formación de maestros/as, con énfasis en el desarrollo de competencias pedagógicas.</t>
  </si>
  <si>
    <t>3.7.75 Núcleo educativo</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</si>
  <si>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</si>
  <si>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</si>
  <si>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3.7.76 Ocupación</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</si>
  <si>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</si>
  <si>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</si>
  <si>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3.7.77 Ocupados en el sector informal-criterios de clasificación</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</si>
  <si>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</si>
  <si>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</si>
  <si>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3.7.78 Peores formas de trabajo infantil</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</si>
  <si>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</si>
  <si>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</si>
  <si>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3.7.79 Plan de estudios</t>
  </si>
  <si>
    <t>Decreto 230 de 2002. Artículo 3.</t>
  </si>
  <si>
    <t>Es el esquema estructurado de las áreas obligatorias y fundamentales y de áreas optativas con sus respectivas asignaturas que forman parte del currículo de los establecimientos educativos.</t>
  </si>
  <si>
    <t>3.7.80 Población en edad de trabajar</t>
  </si>
  <si>
    <t>Constituida por todas las personas de 12 años en adelante para las zonas urbanas y de 10 años en adelante en las zonas rurales. Se divide en población económicamente activa y económicamente inactiva.</t>
  </si>
  <si>
    <t>3.7.81 Población escolar Interna</t>
  </si>
  <si>
    <t>Población escolarizada cuyo lugar de residencia habitual es la misma sede educativa (reside, pernocta, recibe alimentación, desarrolla los programas curriculares de la educación formal y recibe asistencia para el desarrollo integral).</t>
  </si>
  <si>
    <t>3.7.82 Población escolar semi externa</t>
  </si>
  <si>
    <t>Población escolarizada que reside habitualmente en la sede educativa pero no se encuentra en ésta los fines de semana o días festivos.</t>
  </si>
  <si>
    <t>3.7.83 Población escolarizada externa</t>
  </si>
  <si>
    <t>Población escolariza que permanece en la sede educativa durante la jornada escolar. No es un residente habitual de esta.</t>
  </si>
  <si>
    <t>3.7.84 Población total</t>
  </si>
  <si>
    <t>Constituye la población civil no institucional residente en hogares particulares. Esta población se estima con base en los censos de población, las estadísticas vitales y de migración.</t>
  </si>
  <si>
    <t>3.7.85 Prestación directa sector no oficial (sector de educación)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</si>
  <si>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</si>
  <si>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3.7.86 Prestación directa sector oficial (sector de educación)</t>
  </si>
  <si>
    <t>Servicio público eductivo que es ofrecido y administrado exclusivamente por operadores públicos (no privados), en las plantas físicas de las sedes educativas del sector oficial, y que es financiado con recursos provenientes de Ley 715.</t>
  </si>
  <si>
    <t>3.7.87 Producto de Apoyo</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</si>
  <si>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</si>
  <si>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3.7.88 Promoción escolar</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</si>
  <si>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</si>
  <si>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</si>
  <si>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3.7.89 Regimen controlado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</si>
  <si>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</si>
  <si>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</si>
  <si>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3.7.90 Reprobación escolar</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</si>
  <si>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</si>
  <si>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3.7.91 Sede educativa</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</si>
  <si>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</si>
  <si>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</si>
  <si>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3.7.92 Serveless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</si>
  <si>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</si>
  <si>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</si>
  <si>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3.7.93 Servicio educativo</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</si>
  <si>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</si>
  <si>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3.7.94 Servicio público educativo</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</si>
  <si>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</si>
  <si>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3.7.95 Subempleo objetivo</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</si>
  <si>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</si>
  <si>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3.7.96 Subempleo subjetivo</t>
  </si>
  <si>
    <t>Se refiere al simple deseo manifestado por el trabajador de mejorar sus ingresos, el número de horas trabajadas o tener una labor más propia de sus personales competencias.</t>
  </si>
  <si>
    <t>3.7.97 Subsidiado</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</si>
  <si>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</si>
  <si>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</si>
  <si>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3.7.98 Sueldos y salarios causados</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</si>
  <si>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</si>
  <si>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</si>
  <si>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3.7.99 Tasa de aprobación</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</si>
  <si>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</si>
  <si>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3.7.100 Tasa de cobertura bruta</t>
  </si>
  <si>
    <t>Se define como la proporción de estudiantes matriculados respecto a la población en edad escolar.</t>
  </si>
  <si>
    <t>3.7.101 Tasa de deserción intra-anual</t>
  </si>
  <si>
    <t>Mide la proporción de estudiantes matriculados en un grado determinado, que abandonan el sistema educativo en el transcurso del año lectivo o a la terminación del mismo.</t>
  </si>
  <si>
    <t>3.7.102 Tasa de extra edad</t>
  </si>
  <si>
    <t>Se refiere al porcentaje de alumnos matriculados en un determinado grado que tiene una edad diferente a la edad considerada como adecuada para dicho grado.</t>
  </si>
  <si>
    <t>3.7.103 Tasa de repitencia</t>
  </si>
  <si>
    <t>Se define como la proporción de estudiantes que están cursando el grado académico por segunda o más veces.</t>
  </si>
  <si>
    <t>3.7.104 Tasa de reprobación</t>
  </si>
  <si>
    <t>Es la relación existente entre el número de alumnos que no fueron promocionados al grado siguiente y la población matriculada en ese grado específico.</t>
  </si>
  <si>
    <t>3.7.105 Técnica profesional</t>
  </si>
  <si>
    <t>Ley 749 de 2002. Articulo 1.</t>
  </si>
  <si>
    <t>Se ocupa de la formación predominantemente práctica para el ejercicio de actividades auxiliares o instrumentales concretas. Conduce a título de técnico profesional en la rama correspondiente.</t>
  </si>
  <si>
    <t>3.7.106 Tecnología</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</si>
  <si>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</si>
  <si>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</si>
  <si>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3.7.107 Trabajador(a) por cuenta propia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</si>
  <si>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</si>
  <si>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3.7.108 Trabajadores o familiares sin remuneración</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</si>
  <si>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</si>
  <si>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</si>
  <si>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3.7.109 Trabajo comprendido en el SCN</t>
  </si>
  <si>
    <t>Comisión Económica para América Latina y el Caribe (CEPAL).</t>
  </si>
  <si>
    <t>Actividad que contribuye a la producción de servicios y por la cual la persona que la realiza no recibe remuneración alguna.</t>
  </si>
  <si>
    <t>3.7.110 Trabajo infantil</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</si>
  <si>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</si>
  <si>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3.7.111 Transferencia escolar</t>
  </si>
  <si>
    <t>Se refiere a la movilidad del estudiante dentro del sistema educativo. Este movimiento puede ser entre jornadas de un mismo establecimiento, o entre establecimientos educativos. El proceso supone la actualización del registro de matrícula.</t>
  </si>
  <si>
    <t>3.7.112 Universitario (profesional)</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</si>
  <si>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</si>
  <si>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</si>
  <si>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3.8.1 Ablación / Mutilación genital femenina</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</si>
  <si>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</si>
  <si>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3.8.2 Aborto forzado en persona protegida</t>
  </si>
  <si>
    <t>Ley 1719 de 2014.</t>
  </si>
  <si>
    <t>Es la acción en la que se interrumpe o se obliga a interrumpir a través de la violencia y con ocasión y en desarrollo del conflicto armado el embarazo de persona protegida sin su consentimiento.</t>
  </si>
  <si>
    <t>3.8.3 Acceso carnal</t>
  </si>
  <si>
    <t>Código Penal Colombiano.</t>
  </si>
  <si>
    <t>Penetración del miembro viril por vía anal, vaginal u oral, así como la penetración vaginal o anal de cualquier otra parte del cuerpo humano u otro objeto.</t>
  </si>
  <si>
    <t>3.8.4 Acceso carnal abusivo con menor de catorce años</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</si>
  <si>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</si>
  <si>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</si>
  <si>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3.8.5 Acceso carnal o acto sexual abusivos con incapaz de resistir</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</si>
  <si>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</si>
  <si>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</si>
  <si>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3.8.6 Acceso carnal o acto sexual en persona puesta en incapacidadde resistir</t>
  </si>
  <si>
    <t>Todo acto sexual con o sin penetración a persona a la cual se haya puesto en incapacidad de resistir, en estados de inconsciencia, o en condiciones de inferioridad síquica que le impidan comprender la relación sexual o dar su consentimiento.</t>
  </si>
  <si>
    <t>3.8.7 Acceso carnal violento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</si>
  <si>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</si>
  <si>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</si>
  <si>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3.8.8 Acceso carnal violento en persona protegida</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</si>
  <si>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</si>
  <si>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</si>
  <si>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3.8.9 Acción de cumplimiento</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</si>
  <si>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</si>
  <si>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</si>
  <si>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3.8.10 Acción de tutela</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</si>
  <si>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</si>
  <si>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</si>
  <si>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3.8.11 Acoso sexual</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</si>
  <si>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</si>
  <si>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</si>
  <si>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3.8.12 Acto delictivo</t>
  </si>
  <si>
    <t>Concepto adaptado de la ICCS Ver.1.0 2015 en mesa de trabajo interinstitucional.</t>
  </si>
  <si>
    <t>Es la materialización del delito que constituye la unidad básica de la Clasificación Internacional de Delitos con Fines Estadísticos (ICCS A.C.)</t>
  </si>
  <si>
    <t>3.8.13 Acto sexual violento</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</si>
  <si>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</si>
  <si>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</si>
  <si>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3.8.14 Actos sexuales con menor de catorce años</t>
  </si>
  <si>
    <t>Es toda acción sexual diversa del acceso carnal a una persona menor de la edad establecida para el consentimiento sexual (en este caso 14 años).</t>
  </si>
  <si>
    <t>3.8.15 Actos sexuales violentos en persona protegida</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</si>
  <si>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</si>
  <si>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3.8.16 Amenaza</t>
  </si>
  <si>
    <t>Es la acción de atemorizar o intimidar a una persona, familia, comunidad o institución, con el propósito de causar alarma, zozobra o terror en la población o en un sector de ella.</t>
  </si>
  <si>
    <t>3.8.17 Calumnia</t>
  </si>
  <si>
    <t>Es la acción de imputar falsamente una conducta típica a otra persona.Contexto: por ¿Conducta típica¿ se entiende en el ámbito legal aquella definida como delictiva en la ley penal.</t>
  </si>
  <si>
    <t>3.8.18 Comunicación de apertura (cuadrante policía)</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</si>
  <si>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</si>
  <si>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</si>
  <si>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3.8.19 Conducta culposa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</si>
  <si>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</si>
  <si>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</si>
  <si>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3.8.20 Conducta dolosa</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</si>
  <si>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</si>
  <si>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3.8.21 Conducta preterintencional</t>
  </si>
  <si>
    <t>La conducta es preterintencional cuando su resultado, siendo previsible, excede la intención del agente.</t>
  </si>
  <si>
    <t>3.8.22 Delito</t>
  </si>
  <si>
    <t>Conducta punible que viola los límites que la legislación penal nacional impone sobre el comportamiento humano.</t>
  </si>
  <si>
    <t>3.8.23 Denuncia</t>
  </si>
  <si>
    <t>Código de procedimiento penal.</t>
  </si>
  <si>
    <t>Poner en conocimiento de la autoridad competente una conducta que puede ser considerada como delito.</t>
  </si>
  <si>
    <t>3.8.24 Derecho de autor (derechos de autor)</t>
  </si>
  <si>
    <t>Dirección Nacional de Derecho de Autor.</t>
  </si>
  <si>
    <t>Consiste en un conjunto de normas que protegen los derechos subjetivos del creador de la obra, entendida esta como “toda creación intelectual, original, expresada en una forma reproducible</t>
  </si>
  <si>
    <t>3.8.25 Desnudez forzada en persona protegida</t>
  </si>
  <si>
    <t>Es la acción de obligar a persona protegida a desnudarse total o parcialmente, o a permanecer desnuda por medio de la violencia con ocasión y en desarrollo del conflicto armado.</t>
  </si>
  <si>
    <t>3.8.26 Discriminación o actos de discriminación</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</si>
  <si>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</si>
  <si>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3.8.27 Embarazo forzado en persona protegida</t>
  </si>
  <si>
    <t>Es la acción de dejar en embarazo a persona protegida como resultado de una conducta constitutiva de acceso carnal violento, abusivo o en persona puesta en incapacidad de resistir. Y que se obligue a quien ha quedado en embarazo a continuar con la gestación.</t>
  </si>
  <si>
    <t>3.8.28 Esterilización forzada en persona protegida</t>
  </si>
  <si>
    <t>Es la acción de privar en persona protegida la capacidad de reproducción biológica por medio de la violencia con ocasión y en desarrollo del conflicto armado.</t>
  </si>
  <si>
    <t>3.8.29 Explotación Sexual Niños, Niñas y Adolescentes (NNA)</t>
  </si>
  <si>
    <t>Fondo de las Naciones Unidas para la Infancia (UNICEF). .</t>
  </si>
  <si>
    <t>Es todo tipo de actividad en que una persona usa el cuerpo de un niño, niña o adolescente para sacar ventaja o provecho de carácter sexual, basándose en una relación de poder.</t>
  </si>
  <si>
    <t>3.8.30 Extorsión</t>
  </si>
  <si>
    <t>Es la acción de constreñir a otro a hacer, tolerar u omitir alguna cosa, con el propósito de obtener provecho ilícito o cualquier utilidad ilícita o beneficio ilícito, para sí o para un tercero.</t>
  </si>
  <si>
    <t>3.8.31 Femenicidio</t>
  </si>
  <si>
    <t>Es el asesinato de una mujer por razones basadas en género.</t>
  </si>
  <si>
    <t>3.8.32 Genocidio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</si>
  <si>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</si>
  <si>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</si>
  <si>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3.8.33 Homicidio culposo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</si>
  <si>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</si>
  <si>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</si>
  <si>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3.8.34 Homicidio por piedad</t>
  </si>
  <si>
    <t>Adapatado de Corte Constitucional. Sentencia C-239/97.</t>
  </si>
  <si>
    <t>Es la acción de quien obra por la motivación específica de poner fin a los intensos sufrimientos de otro provenientes de lesión corporal o enfermedad grave e incurable.</t>
  </si>
  <si>
    <t>3.8.35 Homicidio preterintencional</t>
  </si>
  <si>
    <t>Concepto concertado en mesa de trabajo interinstitucional.</t>
  </si>
  <si>
    <t xml:space="preserve">Muerte ilícita causada a una persona, que ocurre cuando el agresor actúa con la intención de lesionarla, pero finalmente le provoca la muerte. </t>
  </si>
  <si>
    <t>3.8.36 Inducción a la prostitución</t>
  </si>
  <si>
    <t>Cualquier acción que con el ánimo de lucrarse o para satisfacer los deseos de otro, induzca al comercio carnal o a la prostitución a otra persona.</t>
  </si>
  <si>
    <t>3.8.37 Inducción o ayuda al suicidio</t>
  </si>
  <si>
    <t>Actos para facilitar o instigar intencionalmente el suicidio de una persona.</t>
  </si>
  <si>
    <t>3.8.38 Injuria</t>
  </si>
  <si>
    <t>Es la acción de realizar imputaciones deshonrosas a otra persona.</t>
  </si>
  <si>
    <t>3.8.39 Lesiones</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</si>
  <si>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</si>
  <si>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</si>
  <si>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3.8.40 Lesiones en persona protegida</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</si>
  <si>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</si>
  <si>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3.8.41 Perfidia</t>
  </si>
  <si>
    <t>Es simular la condición de persona protegida o la utilización indebida de signos de protección internacional con ocasión y en desarrollo de conflicto armado, y con el propósito de dañar o atacar al adversario.</t>
  </si>
  <si>
    <t>3.8.42 Pornografía con personas menores de 18 años</t>
  </si>
  <si>
    <t>Corte Constitucional. Sentencia C-853/2009.</t>
  </si>
  <si>
    <t>Es la producción, distribución, divulgación, importación, exportación, oferta, venta o posesión de material en el que se realice actividades sexuales con personas menores de 18 años.</t>
  </si>
  <si>
    <t>3.8.43 Propiedad intelectual</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</si>
  <si>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</si>
  <si>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</si>
  <si>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3.8.44 Proxenetismo con menor de edad</t>
  </si>
  <si>
    <t>Cualquier acción que con el ánimo de lucro para sí o para un tercero o para satisfacer los deseos sexuales de otro, organice, facilite o participe de cualquier forma en el comercio carnal o la explotación sexual de otra persona menor de 18 años.</t>
  </si>
  <si>
    <t>3.8.45 Secuestro</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</si>
  <si>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</si>
  <si>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3.8.46 Soborno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</si>
  <si>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</si>
  <si>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3.8.47 Sujeto activo</t>
  </si>
  <si>
    <t xml:space="preserve">Persona a quien se le atribuye la comisión de un hecho delictivo </t>
  </si>
  <si>
    <t>3.8.48 Tentativa</t>
  </si>
  <si>
    <t xml:space="preserve">La ejecución de una conducta punible mediante actos idóneos e inequívocamente dirigidos a su consumación, y esta no se produjere por circunstancias ajenas a su voluntad. </t>
  </si>
  <si>
    <t>3.8.49 Tortura</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</si>
  <si>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</si>
  <si>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3.8.50 Trata de personas</t>
  </si>
  <si>
    <t>Cualquier acción que capte, traslade, acoja o reciba a una persona, dentro del territorio nacional o hacia el exterior, con fines de explotación.</t>
  </si>
  <si>
    <t>3.8.51 Turismo Sexual</t>
  </si>
  <si>
    <t>Código Penal Colombiano. / Delegación de la Unión Europea en Colombia.</t>
  </si>
  <si>
    <t>Utilización o facilitación de formas de turismo con el propósito de ofrecer servicios sexuales.</t>
  </si>
  <si>
    <t>3.8.52 Usura</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</si>
  <si>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</si>
  <si>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3.8.53 Violación de los derechos de autor</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</si>
  <si>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</si>
  <si>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</si>
  <si>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3.8.54 Violencia económica</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</si>
  <si>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</si>
  <si>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</si>
  <si>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3.8.55 Violencia física</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</si>
  <si>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</si>
  <si>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</si>
  <si>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3.8.56 Violencia psicológica</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</si>
  <si>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</si>
  <si>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</si>
  <si>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3.8.57 Violencia sexual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</si>
  <si>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</si>
  <si>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</si>
  <si>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3.8.58 Violencias de género</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</si>
  <si>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</si>
  <si>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</si>
  <si>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3.10.1 Actividades de cuidado personal</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</si>
  <si>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</si>
  <si>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3.10.2 Actividades religiosas</t>
  </si>
  <si>
    <t>Hacen parte de las actividades que se realizan en el tiempo libre, tales como: rezar, meditar, ir a misa o asistir a un culto religioso.</t>
  </si>
  <si>
    <t>3.10.3 Barreras</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</si>
  <si>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</si>
  <si>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</si>
  <si>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3.10.4 Contrato de trabajo</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</si>
  <si>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</si>
  <si>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</si>
  <si>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3.10.5 Empleador</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</si>
  <si>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</si>
  <si>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3.10.6 Entidades Promotoras de Salud (EPS)</t>
  </si>
  <si>
    <t>Ley 100 de 1993. Artículo 177.</t>
  </si>
  <si>
    <t>Entidades responsables de afiliación, registro de cotizantes y recaudo de sus cotizaciones. Su función básica es organizar y garantizar, directa o indirectamente, la prestación del plan de salud obligatorio a los afiliados.</t>
  </si>
  <si>
    <t>3.10.7 Jefe o Jefa de hogar</t>
  </si>
  <si>
    <t>Es el residente habitual que es reconocido por los demás miembros del hogar como “jefe(a)”.</t>
  </si>
  <si>
    <t>3.10.8 Plan Obligatorio de Salud (POS)</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</si>
  <si>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</si>
  <si>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</si>
  <si>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3.10.9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</si>
  <si>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</si>
  <si>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</si>
  <si>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3.10.10 Régimen subsidiado</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</si>
  <si>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</si>
  <si>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</si>
  <si>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3.10.11 Trabajador independiente o por cuenta propia</t>
  </si>
  <si>
    <t>Es la persona que explota su propia empresa económica o que ejerce por su cuenta un oficio con ayuda o no de familiares, pero sin utilizar trabajadores, empleados u obreros remunerados; además puede trabajar sola o asociada con otra(s) de igual condición.</t>
  </si>
  <si>
    <t>3.11.1 Atención mixta (semi-internado)</t>
  </si>
  <si>
    <t>Servicio de cuidado a personas que transitan o residen en el establecimiento.</t>
  </si>
  <si>
    <t>3.11.2 Atención permanente (internos)</t>
  </si>
  <si>
    <t>Servicio de cuidado a personas que residen permanentemente en el establecimiento</t>
  </si>
  <si>
    <t>3.11.3 Bioseguridad</t>
  </si>
  <si>
    <t>Federación Nacional de Avicultores de Colombia (FENAVI)</t>
  </si>
  <si>
    <t>Conjunto de medidas sanitarias y profilácticas, que evitan la entrada y salida de agentes infectocontagiosos de una granja avícola u otra explotación agropecuaria.</t>
  </si>
  <si>
    <t>3.11.4 Centros de cuidado</t>
  </si>
  <si>
    <t>Establecimientos en los que se prestan servicios de cuidado a niños, niñas, personas enfermas, adultas mayores o con alguna discapacidad</t>
  </si>
  <si>
    <t>3.11.5 Dificultad múltiple</t>
  </si>
  <si>
    <t>Limitaciones simultáneas físicas o discapacidades cognitivas (tales como la ceguera y deficiencia ortopédica, etc.).</t>
  </si>
  <si>
    <t>3.11.6 Discapacidad física</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</si>
  <si>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</si>
  <si>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</si>
  <si>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3.11.7 Discapacidad intelectual (cognitiva)</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</si>
  <si>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</si>
  <si>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</si>
  <si>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3.11.8 Discapacidad psicosocial (mental)</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</si>
  <si>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</si>
  <si>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</si>
  <si>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3.11.9 Explotación Sexual Comercial de Niñas, Niños y Adolescentes (ESCNNA)</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</si>
  <si>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</si>
  <si>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</si>
  <si>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3.11.10 Facilitadores</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</si>
  <si>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</si>
  <si>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</si>
  <si>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3.11.11 Género</t>
  </si>
  <si>
    <t>Es un constructo social que traduce la diferencia biológica en diferencias sociales entre mujeres y hombres. El género determina lo que se espera, lo que se permite y lo que es valorado de un hombre o de una mujer en un contexto específico</t>
  </si>
  <si>
    <t>3.11.12 Instituciones Prestadoras de Servicios de Salud (IPS)</t>
  </si>
  <si>
    <t>Ley 100 de 1993.</t>
  </si>
  <si>
    <t>Entidades responsables de prestar servicios de salud en su nivel de atención correspondiente, dentro de los parámetros y principios señalados en la Ley 100.</t>
  </si>
  <si>
    <t>3.11.13 Puericultura</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</si>
  <si>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</si>
  <si>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</si>
  <si>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3.11.14 Salud reproductiva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</si>
  <si>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</si>
  <si>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</si>
  <si>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3.11.15 Sistema general de pensiones</t>
  </si>
  <si>
    <t>Universidad Eafit.</t>
  </si>
  <si>
    <t>Conjunto de normas que tiene por objeto garantizar a la población, el amparo contra las contingencias de la vejez, la invalidez y la muerte, mediante el reconocimiento de las pensiones y prestaciones que se determinan en la Ley.</t>
  </si>
  <si>
    <t>3.11.16 Sordoceguera</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</si>
  <si>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</si>
  <si>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</si>
  <si>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3.12.1 Seguridad ciudadana</t>
  </si>
  <si>
    <t>Política Nacional de Seguridad y Convivencia Ciudadana (PNSCC).</t>
  </si>
  <si>
    <t>Protección universal que tienen los ciudadanos frente a aquellos delitos y contravenciones que afecten su dignidad, su seguridad personal y la de sus bienes, y frente al temor a la inseguridad.</t>
  </si>
  <si>
    <t>3.12.2 Víctima</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</si>
  <si>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</si>
  <si>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</si>
  <si>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4.1.1 Accesibilidad</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</si>
  <si>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</si>
  <si>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</si>
  <si>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4.1.2 Alcance temático</t>
  </si>
  <si>
    <t>Departamento Administrativo Nacional de Estadística (DANE).Norma técnica de la calidad del proceso estadístico.2020</t>
  </si>
  <si>
    <t>Delimita los aspectos objeto de investigación en la operación estadística</t>
  </si>
  <si>
    <t>4.1.3 Análisis (proceso estadístico)</t>
  </si>
  <si>
    <t>Fase del proceso estadístico en la que se examina la consistencia y coherencia de la información consolidada y se generan los productos definidos en el diseño.</t>
  </si>
  <si>
    <t>4.1.4 Análisis espacial</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</si>
  <si>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</si>
  <si>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</si>
  <si>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4.1.5 Anonimización de microdatos</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</si>
  <si>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</si>
  <si>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</si>
  <si>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4.1.6 Apartamento</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</si>
  <si>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</si>
  <si>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</si>
  <si>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4.1.7 Arancel de aduanas (clasificaciones)</t>
  </si>
  <si>
    <t>Lista descriptiva, ordenada y metódica de mercancías, según reglas o criterios técnicos-jurídicos, formando un sistema de clasificación.</t>
  </si>
  <si>
    <t>4.1.8 Área de coordinación operativa</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</si>
  <si>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</si>
  <si>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</si>
  <si>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4.1.9 Área geoestadística</t>
  </si>
  <si>
    <t xml:space="preserve">Extensión territorial definida en el Marco Geoestadístico Nacional para referenciar geográficamente información estadística </t>
  </si>
  <si>
    <t>4.1.10 Área metropolitana</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</si>
  <si>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</si>
  <si>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</si>
  <si>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4.1.11 Área operativa</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</si>
  <si>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</si>
  <si>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4.1.12 Área operativa rural</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</si>
  <si>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</si>
  <si>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</si>
  <si>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4.1.13 Área operativa urbana</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</si>
  <si>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</si>
  <si>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4.1.14 Área resto municipal</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</si>
  <si>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</si>
  <si>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4.1.15 Area rural dispersa (rural disperso)</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</si>
  <si>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</si>
  <si>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4.1.16 Área urbana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</si>
  <si>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</si>
  <si>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4.1.17 Área urbana censal</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</si>
  <si>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</si>
  <si>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4.1.18 Áreas no municipalizadas</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</si>
  <si>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</si>
  <si>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</si>
  <si>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4.1.19 Áreas protegidas</t>
  </si>
  <si>
    <t>Sector Ambiente y Desarrollo Sostenible, 2015, Decreto 1076.</t>
  </si>
  <si>
    <t xml:space="preserve">Área definida geográficamente, que haya sido designada, regulada y administrada a fin de alcanzar objetivos específicos de conservación </t>
  </si>
  <si>
    <t>4.1.20 Base de datos</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</si>
  <si>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</si>
  <si>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</si>
  <si>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4.1.21 Base de datos geográfica</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</si>
  <si>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</si>
  <si>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</si>
  <si>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4.1.22 B-learning</t>
  </si>
  <si>
    <t>Bryan, Volchenkova
BLENDED LEARNING: DEFINITION, MODELS, IMPLICATIONS FOR HIGHER EDUCATION 2016</t>
  </si>
  <si>
    <t>Es el método que combina la instrucción presencial con instrucción mediada por computadora</t>
  </si>
  <si>
    <t>4.1.23 Boletín estadístico de prensa</t>
  </si>
  <si>
    <t>Es una comunicación de carácter oficial en la que se presentan los principales indicadores y aspectos de la investigación estadística que va a ser difundida.</t>
  </si>
  <si>
    <t>4.1.24 Bomberos</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</si>
  <si>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</si>
  <si>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</si>
  <si>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4.1.25 Cabecera municipal</t>
  </si>
  <si>
    <t>Delimitación geográfica definida por el DANE para fines estadísticos, alusiva al área geográfica delimitada por el perímetro censal. A su interior se localiza la sede administrativa del municipio, es decir la alcaldía</t>
  </si>
  <si>
    <t>4.1.26 Cajón</t>
  </si>
  <si>
    <t xml:space="preserve">Recipiente rectangular compuesto de madera, poliestireno expandido (icopor), metal o cualquier derivado del plástico, utilizado para el transporte, almacenamiento y exhibición de los productos del puesto móvil </t>
  </si>
  <si>
    <t>4.1.27 Calidad estadística</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</si>
  <si>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</si>
  <si>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</si>
  <si>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4.1.28 Capital semilla</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</si>
  <si>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</si>
  <si>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</si>
  <si>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4.1.29 Cargos por el uso de propiedad intelectual</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</si>
  <si>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</si>
  <si>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4.1.30 Carretilla</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</si>
  <si>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</si>
  <si>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</si>
  <si>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4.1.31 Carrito metálico</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</si>
  <si>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</si>
  <si>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4.1.32 Cartografía social</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</si>
  <si>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</si>
  <si>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4.1.33 Caserío</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</si>
  <si>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</si>
  <si>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4.1.34 Catre</t>
  </si>
  <si>
    <t>Adaptado de Real Academía Española</t>
  </si>
  <si>
    <t xml:space="preserve">Armazón compuesto por cuatro patas o dos largueros cruzados a modo de aspa y por un lecho de tela o lona, el cual permite la exhibición de los productos ofrecidos por los puestos móviles </t>
  </si>
  <si>
    <t>4.1.35 Censo</t>
  </si>
  <si>
    <t>Economic Commission for Europe of the United Nations, 2000</t>
  </si>
  <si>
    <t xml:space="preserve">Encuesta realizada sobre el conjunto completo de las unidades de observación pertenecientes a una determinada población o universo </t>
  </si>
  <si>
    <t>4.1.36 Censo combinado</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</si>
  <si>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</si>
  <si>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</si>
  <si>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4.1.37 Censo de derecho (Jure)</t>
  </si>
  <si>
    <t>Organización de las Naciones Unidas (ONU). Principios y recomendaciones para los censos de población y habitación. Revisión 2, New York.2010.</t>
  </si>
  <si>
    <t>Censo que enumera a todas las personas según su residencia habitual.</t>
  </si>
  <si>
    <t>4.1.38 Censo de habitación o vivienda</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</si>
  <si>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</si>
  <si>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4.1.39 Censo de población</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</si>
  <si>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</si>
  <si>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4.1.40 Censo de población y vivienda</t>
  </si>
  <si>
    <t>Operación estadística consistente en recoger, evaluar, analizar y difundir datos demográficos, económicos y sociales, relacionados con las personas, los hogares y las viviendas en Colombia, en un tiempo específico.</t>
  </si>
  <si>
    <t>4.1.41 Censo económico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</si>
  <si>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</si>
  <si>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</si>
  <si>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4.1.42 Censo tradicional</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</si>
  <si>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</si>
  <si>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4.1.43 Centro Operativo Municipal (COM)</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</si>
  <si>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</si>
  <si>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4.1.44 Centro poblado</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</si>
  <si>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</si>
  <si>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4.1.45 Certificación RETIE</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</si>
  <si>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</si>
  <si>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</si>
  <si>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4.1.46 Certificación RETILAP</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</si>
  <si>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</si>
  <si>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</si>
  <si>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4.1.47 Certificado censal</t>
  </si>
  <si>
    <t>Ley 1100 del 2005. Artículo 6.</t>
  </si>
  <si>
    <t>Es una constancia que el DANE entrega a toda persona que durante la ejecución del Censo Nacional de Población y de vivienda, responda el cuestionario censal, ya sea en su vivienda o por internet (e-censo).</t>
  </si>
  <si>
    <t>4.1.48 Certificado control de plagas / control de fumigaciones</t>
  </si>
  <si>
    <t>Adaptado Gobernación del Huila</t>
  </si>
  <si>
    <t>Certificado emitido por una empresa registrada ante la secretaria de salud correspondiente, que avala el control de plagas de la unidad económica</t>
  </si>
  <si>
    <t>4.1.49 Clase</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</si>
  <si>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</si>
  <si>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4.1.50 Clase/grupo primario (Nomenclaturas y clasificaciones)</t>
  </si>
  <si>
    <t>Es un título/nombre usado en clasificaciones para describir un nivel particular dentro de una jerarquía. Usualmente se refiere a uno de los niveles más bajos de una clasificación (por ejemplo, en la CIIU Rev. 3 el nivel más bajo se refiere a 4 dígitos).</t>
  </si>
  <si>
    <t>4.1.51 Clasificación estadística (Nomenclaturas y clasificaciones)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</si>
  <si>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</si>
  <si>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4.1.52 Clasificación Industrial Internacional Uniforme de todas las Actividades Económicas (CIIU)</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</si>
  <si>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</si>
  <si>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4.1.53 Cobertura geográfica</t>
  </si>
  <si>
    <t>Es la extensión territorial sobre la cual se ejecuta una operación estadística. Como ejemplo se puede mencionar: cobertura nacional, regional o departamental.</t>
  </si>
  <si>
    <t>4.1.54 Codificación (Nomenclaturas y clasificaciones)</t>
  </si>
  <si>
    <t>Se refiere a la transformación de una información textual sobre una observación en un código que identifica la correcta categoría (valor) para esa observación.</t>
  </si>
  <si>
    <t>4.1.55 Código de buenas prácticas</t>
  </si>
  <si>
    <t>Instrumento técnico y regulador, estructurado por principios y buenas prácticas, cuya finalidad es contribuir al mejoramiento de la actividad estadística nacional.</t>
  </si>
  <si>
    <t>4.1.56 Coeficiente de correlación</t>
  </si>
  <si>
    <t>Medida del grado en que se relacionan dos variables. El coeficiente tendrá un valor entre más y menos 1, indicando la fuerza o intensidad y la dirección de la relación.</t>
  </si>
  <si>
    <t>4.1.57 Coeficiente de Variación Estimado (CVE)</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</si>
  <si>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</si>
  <si>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4.1.58 Coherencia</t>
  </si>
  <si>
    <t>Se refiere al grado en que estan lógicamente conectados los conceptos utilizados, las metodologías aplicadas y los resultados producidos por la operación.</t>
  </si>
  <si>
    <t>4.1.59 Comercio electrónico</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</si>
  <si>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</si>
  <si>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</si>
  <si>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4.1.60 Comparabilidad</t>
  </si>
  <si>
    <t>Es la característica que permite que los resultados de diferentes operaciones estadísticas puedan relacionarse, agregarse e interpretarse entre sí o con
respecto a algún parámetro común</t>
  </si>
  <si>
    <t>4.1.61 Completitud</t>
  </si>
  <si>
    <t>Adaptado de la Norma ISO IEC 25012. .</t>
  </si>
  <si>
    <t>Grado en el que los datos asociados con un fenómeno de estudio tienen valores para todas las variables disponibles.</t>
  </si>
  <si>
    <t>4.1.62 Comunicado estadístico de prensa</t>
  </si>
  <si>
    <t>Es una comunicación oficial que contiene datos de la investigación estadística que va a ser difundida de manera condensada. Puede definirse como el resumen del boletín estadístico de prensa y se divulga a medios masivos de comunicación.</t>
  </si>
  <si>
    <t>4.1.63 Consistencia</t>
  </si>
  <si>
    <t>Proceso que analiza la relación lógica y numérica entre dos o más variables</t>
  </si>
  <si>
    <t>4.1.64 Constituir un negocio en un emplazamiento</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</si>
  <si>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</si>
  <si>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</si>
  <si>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4.1.65 Construcción (proceso estadístico)</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</si>
  <si>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</si>
  <si>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4.1.66 Continuidad</t>
  </si>
  <si>
    <t>Hace referencia tanto a la adecuación de los de los recursos como al soporte normativo, que permiten garantizar la producción de la operación estadística de manera permanente</t>
  </si>
  <si>
    <t>4.1.67 Contratante</t>
  </si>
  <si>
    <t>Es una unidad que establece una relación contractual con otra unidad (llamada contratista) para ejecutar parte (o la totalidad) del proceso de producción</t>
  </si>
  <si>
    <t>4.1.68 Control de pesas y medidas</t>
  </si>
  <si>
    <t>Adaptado Instituto Nacional de Metrología de Colombia</t>
  </si>
  <si>
    <t>Certificado expedido por el Instituto Nacional de Metrología que acredita que las pesas y medidas utilizadas en la unidad económica se encuentran debidamente calibradas</t>
  </si>
  <si>
    <t>4.1.69 Coordinador de campo</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</si>
  <si>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</si>
  <si>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4.1.70 Corredor económico rural</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</si>
  <si>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</si>
  <si>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</si>
  <si>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4.1.71 Corregimiento departamental</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</si>
  <si>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</si>
  <si>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</si>
  <si>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4.1.72 Corregimiento municipal</t>
  </si>
  <si>
    <t>Ley 136 de 1994. Articulo 117. / Ley 1551 de 2012. Artículo 40.</t>
  </si>
  <si>
    <t>Tipo de centro poblado, ubicado en el área rural de un municipio, el cual incluye un núcleo de población y está considerado en los Planes de Ordenamiento Territorial (POT).</t>
  </si>
  <si>
    <t>4.1.73 Correlación</t>
  </si>
  <si>
    <t>Australian Bureau of Statistics.</t>
  </si>
  <si>
    <t>Medida estadística expresada como un número que describe la magnitud y la dirección, de una relación entre dos o más variables.</t>
  </si>
  <si>
    <t>4.1.74 Covarianza</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</si>
  <si>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</si>
  <si>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</si>
  <si>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4.1.75 Credibilidad</t>
  </si>
  <si>
    <t>Es la confianza que depositan los usuarios en los productos estadísticos, basándose en la percepción de que éstos se producen de manera profesional de acuerdo con estándares estadísticos adecuados, y que las políticas y prácticas son transparentes.</t>
  </si>
  <si>
    <t>4.1.76 Cuestionario</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</si>
  <si>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</si>
  <si>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</si>
  <si>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4.1.77 Dato</t>
  </si>
  <si>
    <t>Característica expresada numéricamente que constituye un referente o una expresión mínima del contenido sobre algún tema particular obtenido a través de la observación o la medición.</t>
  </si>
  <si>
    <t>4.1.78 Dato sensible</t>
  </si>
  <si>
    <t>Ministerio de Tecnologías de la Información y las Comunicaciones. Marco de interoperabilidad
para Gobierno Digital.2019</t>
  </si>
  <si>
    <t>Información que afecta la intimidad de las personas o cuyo uso indebido puede generar discriminación.</t>
  </si>
  <si>
    <t>4.1.79 Datos estadísticos</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</si>
  <si>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</si>
  <si>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</si>
  <si>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4.1.80 Datos estructurados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</si>
  <si>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</si>
  <si>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</si>
  <si>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4.1.81 Datos no estructurados</t>
  </si>
  <si>
    <t>Son los datos que no tienen un modelo de datos predefinido, no están organizados de manera predefinida o su estructura no se ajusta perfectamente a una tabla de datos relacional.</t>
  </si>
  <si>
    <t>4.1.82 Departamento</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</si>
  <si>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</si>
  <si>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4.1.83 Detección y análisis de requerimientos</t>
  </si>
  <si>
    <t>Fase del proceso estadístico en la que se determinan y validan las necesidades de información estadística, se establecen los objetivos de la operación estadística y se construye el plan general de trabajo.</t>
  </si>
  <si>
    <t>4.1.84 Difusión</t>
  </si>
  <si>
    <t>Fase del proceso estadístico en la que se pone a disposición de los usuarios la información estadística, a través de los medios de divulgación establecidos.</t>
  </si>
  <si>
    <t>4.1.85 Directorio estadístico</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</si>
  <si>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</si>
  <si>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</si>
  <si>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4.1.86 Diseño (proceso estadístico)</t>
  </si>
  <si>
    <t>Fase del proceso estadístico en la que se definen y documentan los aspectos metodológicos y los procedimientos para la construcción, la recolección o el acopio, el procesamiento, el análisis, la difusión y la evaluación</t>
  </si>
  <si>
    <t>4.1.87 Diseño muestral</t>
  </si>
  <si>
    <t>Statistics Canada. Glossary.</t>
  </si>
  <si>
    <t>Conjunto de especificaciones que describen detalladamente: la población; el marco estadístico; las unidades estadísticas; el tamaño y la selección de la muestra, y el método de estimación.</t>
  </si>
  <si>
    <t>4.1.88 Diseño y Pruebas</t>
  </si>
  <si>
    <t>Fase del proceso estadístico en la que se definen, prueban y documentan los instrumentos y procedimientos para la ejecución, análisis y difusión.</t>
  </si>
  <si>
    <t>4.1.89 Distrito</t>
  </si>
  <si>
    <t xml:space="preserve">Entidad territorial, que tiene una característica que la destaca o diferencia, puede ser por su importancia política, comercial, histórica, turística, cultural, industrial, ambiental, portuaria, universitaria o fronteriza </t>
  </si>
  <si>
    <t>4.1.90 División Político Administrativa de Colombia (DIVIPOLA)</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</si>
  <si>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</si>
  <si>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4.1.91 División Político-Administrativa de Colombia (DIVIPOLA)</t>
  </si>
  <si>
    <t>4.1.92 Documento metodológico</t>
  </si>
  <si>
    <t>Departamento Administrativo Nacional de Estadística (DANE). (2017). Guía de identificación y codificación documental.</t>
  </si>
  <si>
    <t>Documento que presenta a los usuarios de manera clara y precisa los métodos y actividades desarrolladas en el proceso estadístico.</t>
  </si>
  <si>
    <t>4.1.93 Dominio de estudio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</si>
  <si>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</si>
  <si>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4.1.94 Edición de datos</t>
  </si>
  <si>
    <t>Comprende el proceso de detección y manejo de errores en los datos, en el cual se define un conjunto de especificaciones que se verifican en los datos recolectados o acopiados y se sustituyen aquellos que están en contradicción con los requisitos definidos</t>
  </si>
  <si>
    <t>4.1.95 Efectividad</t>
  </si>
  <si>
    <t>European Statistical Office (Eurostat). Concepts and Definitions Database.</t>
  </si>
  <si>
    <t>Relación entre la meta establecida y el impacto, efecto o resultado logrado.</t>
  </si>
  <si>
    <t>4.1.96 Eficacia</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</si>
  <si>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</si>
  <si>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</si>
  <si>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4.1.97 Eficiencia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</si>
  <si>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</si>
  <si>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</si>
  <si>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4.1.98 Ejecución</t>
  </si>
  <si>
    <t>Fase del proceso estadístico en la cual se realiza la recolección y procesamiento de los datos</t>
  </si>
  <si>
    <t>4.1.99 Elemento de dato</t>
  </si>
  <si>
    <t>Identifica y define la unidad básica de información, a partir de la cual se realiza el intercambio de información de acuerdo con los requerimientos funcionales definidos dentro del proceso o servicio de intercambio de información</t>
  </si>
  <si>
    <t>4.1.100 Encuesta completa</t>
  </si>
  <si>
    <t>Departamento Administrativo Nacional de Estadística, DANE
Adaptado de Gran Encuesta Integrada de Hogares GEIH Manual de Coordinación Operativa en Campo 2017</t>
  </si>
  <si>
    <t xml:space="preserve">Cuando se obtiene toda la información requerida de la fuente </t>
  </si>
  <si>
    <t>4.1.101 Encuesta incompleta</t>
  </si>
  <si>
    <t xml:space="preserve">Cuando no se obtiene toda la información requerida de la fuente </t>
  </si>
  <si>
    <t>4.1.102 Encuesta rechazada</t>
  </si>
  <si>
    <t xml:space="preserve">Cuando la fuente se niega a responder el cuestionario durante la etapa de abordaje o durante la realización de la encuesta </t>
  </si>
  <si>
    <t>4.1.103 Encuestado idóneo</t>
  </si>
  <si>
    <t xml:space="preserve">Persona que conoce la información que se pregunta y debe responder la encuesta/entrevista, según los criterios definidos por la operación estadística </t>
  </si>
  <si>
    <t>4.1.104 Encuestador</t>
  </si>
  <si>
    <t xml:space="preserve">Persona encargada de realizar visitas a las fuentes para obtener los datos a través de encuestas por muestreo o por censo </t>
  </si>
  <si>
    <t>4.1.105 Enfoque de interseccionalidad</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</si>
  <si>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</si>
  <si>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</si>
  <si>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4.1.106 Enfoque diferencial</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</si>
  <si>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</si>
  <si>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</si>
  <si>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4.1.107 Entidad territorial</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</si>
  <si>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</si>
  <si>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</si>
  <si>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4.1.108 Entrevista completa</t>
  </si>
  <si>
    <t>Departamento Administrativo Nacional de Estadística (DANE). (2018). Diseño Operativo del Censo Nacional de Población y Vivienda 2018 (CNPV).</t>
  </si>
  <si>
    <t>Se presenta cuando se obtiene toda la información requerida en los cuestionarios censales.</t>
  </si>
  <si>
    <t>4.1.109 Entrevista directa</t>
  </si>
  <si>
    <t>Consiste en la conversación o diálogo que se mantiene entre el censista y el informante idóneo “cara a cara”, en la cual se formulan las preguntas presentadas en el cuestionario censal análogo o digital.</t>
  </si>
  <si>
    <t>4.1.110 Entrevista incompleta</t>
  </si>
  <si>
    <t>Se presenta cuando se obtiene información parcial del cuestionario censal porque faltan datos de la vivienda, del hogar o de algún miembro del hogar.</t>
  </si>
  <si>
    <t>4.1.111 Entrevista indirecta</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</si>
  <si>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</si>
  <si>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4.1.112 Entrevistado/encuestado idóneo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</si>
  <si>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</si>
  <si>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4.1.113 Enumerador</t>
  </si>
  <si>
    <t>Persona encargada de realizar el conteo, la identificación y la clasificación de las unidades de observación</t>
  </si>
  <si>
    <t>4.1.114 Esquema de certificación</t>
  </si>
  <si>
    <t>Es el conjunto de reglas y procedimientos para la certificación de la calidad del proceso estadístico.</t>
  </si>
  <si>
    <t>4.1.115 Esquema de certificación</t>
  </si>
  <si>
    <t>4.1.116 Esquema Operativo</t>
  </si>
  <si>
    <t>Representación simplificada de la organización y los procedimientos definidos para acceder a la fuente durante la recolección.</t>
  </si>
  <si>
    <t>4.1.117 Estadística oficial</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</si>
  <si>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</si>
  <si>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4.1.118 Estándar: ISO/IEC Guide 2:2004</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</si>
  <si>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</si>
  <si>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4.1.119 Evaluación (proceso estadístico)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</si>
  <si>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</si>
  <si>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4.1.120 Evaluación de la calidad del proceso estadístico</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</si>
  <si>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</si>
  <si>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4.1.121 Exactitud</t>
  </si>
  <si>
    <t>Proximidad de los cálculos o estimaciones a los valores exactos o verdaderos que las estadísticas pretenden medir</t>
  </si>
  <si>
    <t>4.1.122 Ficha metodológica</t>
  </si>
  <si>
    <t>Documento técnico que permite recopilar de forma resumida información explicativa de una operación estadística.</t>
  </si>
  <si>
    <t>4.1.123 Formulario Único de Recolección (FUR)</t>
  </si>
  <si>
    <t>Es el instrumento diseñado para la recolección de los datos de acuerdo a los requerimientos de cada investigación.</t>
  </si>
  <si>
    <t>4.1.124 Frecuencia</t>
  </si>
  <si>
    <t>Marriot, F.H. C (1991). Dittionary of statistical terms. Ed. Logman scientific and technical. New York.</t>
  </si>
  <si>
    <t>Es el número de veces que ocurre un tipo de evento dado, o el número de miembros de una población que corresponden a una clase específica.</t>
  </si>
  <si>
    <t>4.1.125 Fuente</t>
  </si>
  <si>
    <t>Departamento Administrativo Nacional de Estadística (DANE). Constructo mesa de trabajo DIRPEN.</t>
  </si>
  <si>
    <t>Unidad, elemento, individuo o institución que proporciona los datos requeridos por la operación estadística.</t>
  </si>
  <si>
    <t>4.1.126 Fuente de datos</t>
  </si>
  <si>
    <t>European Statistical Office (Eurostat). Constructo basado en definición de European Statistical Office (Eurostat) .</t>
  </si>
  <si>
    <t xml:space="preserve">
Ubicación específica del conjunto de datos o base de datos donde están disponibles los datos y metadatos.
</t>
  </si>
  <si>
    <t>4.1.127 Fuente primaria</t>
  </si>
  <si>
    <t>Departamento Administrativo Nacional de Estadística (DANE). Norma Técnica de la Calidad del Proceso Estadístico NTCPE 1000:2020</t>
  </si>
  <si>
    <t>Es aquella que obtiene los datos directamente de las unidades estadísticas empleando instrumentos propios.</t>
  </si>
  <si>
    <t>4.1.128 Fuente secundaria</t>
  </si>
  <si>
    <t>Corresponde al conjunto de datos, sobre hechos o fenómenos, que se obtienen a partir de la recolección realizada por otros.</t>
  </si>
  <si>
    <t>4.1.129 Fuentes alternativas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</si>
  <si>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</si>
  <si>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4.1.130 Georreferenciación</t>
  </si>
  <si>
    <t xml:space="preserve">Es localizar geográficamente un elemento del paisaje (natural o cultural) mediante su asociación a un par de coordenadas sobre la superficie terrestre. El insumo requerido son las coordenadas geográficas o planas </t>
  </si>
  <si>
    <t>4.1.131 Hogares de paz</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</si>
  <si>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</si>
  <si>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</si>
  <si>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4.1.132 Hombre</t>
  </si>
  <si>
    <t>Personas cuyas características genéticas, morfológicas y endocrinas le identifican como macho, según la clasificación biológica de la especie humana</t>
  </si>
  <si>
    <t>4.1.133 Imputación de datos</t>
  </si>
  <si>
    <t>Sustitución de elementos de datos faltantes o inconsistentes (campos) por valores estimados. Los valores sustituidos están destinados a crear un registro de datos válidos y consistentes, para conformar un archivo de datos depurados</t>
  </si>
  <si>
    <t>4.1.134 Indicadores clave de desempeño</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</si>
  <si>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</si>
  <si>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4.1.135 Índice de Formalidad Empresarial</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</si>
  <si>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</si>
  <si>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</si>
  <si>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4.1.136 Información estadistica</t>
  </si>
  <si>
    <t xml:space="preserve">Conjunto de resultados y la documentación que los soporta, los cuales se obtienen de las operaciones estadísticas y que describen o expresan características sobre un elemento, fenómeno u objeto de estudio. </t>
  </si>
  <si>
    <t>4.1.137 Información geoespacial</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</si>
  <si>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</si>
  <si>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4.1.138 Información geográfica</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</si>
  <si>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</si>
  <si>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</si>
  <si>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4.1.139 Inspección de policía</t>
  </si>
  <si>
    <t>El DANE, para fines estadísticos, la define como conglomerado de viviendas ubicadas en el área resto municipal que tiene por autoridad principal al inspector de policía.</t>
  </si>
  <si>
    <t>4.1.140 Integración de datos</t>
  </si>
  <si>
    <t>European Statistical Office (Eurostat). "Memobust Glossary" (part of the Memobust Handbook on Methodology of Modern Business Statistics), ESSnet "Memobust", March 2014.</t>
  </si>
  <si>
    <t>Proceso de combinar datos de dos o más fuentes para producir resultados estadísticos.</t>
  </si>
  <si>
    <t>4.1.141 Interoperabilidad</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</si>
  <si>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</si>
  <si>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4.1.142 Interpretabilidad</t>
  </si>
  <si>
    <t>Facilidad con la que el usuario puede entender, utilizar y analizar los datos; teniendo en cuenta el alcance de los mismos.</t>
  </si>
  <si>
    <t>4.1.143 Lago de datos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</si>
  <si>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</si>
  <si>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</si>
  <si>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4.1.144 Localidad / Comuna</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</si>
  <si>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</si>
  <si>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4.1.145 Logística</t>
  </si>
  <si>
    <t>Para el DANE corresponde a los procesos y actividades responsables del diseño, ejecución y control del operativo de recolección de datos.</t>
  </si>
  <si>
    <t>4.1.146 Manzana</t>
  </si>
  <si>
    <t>Decreto 798 de 2010. Adoptado del artículo 3.</t>
  </si>
  <si>
    <t>Es la superficie comprendida dentro del perímetro delimitado por las vías públicas peatonales o vehiculares.</t>
  </si>
  <si>
    <t>4.1.147 Manzana censal</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</si>
  <si>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</si>
  <si>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4.1.148 Marco (muestral o censal)</t>
  </si>
  <si>
    <t>Instrumento que permite identificar y ubicar todos los elementos de la población objetivo. Los marcos pueden ser muestrales o censales según el tipo de operación estadística, por muestreo o por censo respectivamente</t>
  </si>
  <si>
    <t>4.1.149 Marco censal</t>
  </si>
  <si>
    <t>Lista, mapa u otra especificación que contiene la totalidad de las unidades que definen la población objeto de estudio.</t>
  </si>
  <si>
    <t>4.1.150 Marco conceptual</t>
  </si>
  <si>
    <t>Soporte teórico e ilustrativo que precisa los principales términos y conceptos empleados para comprender la temática de la operación estadística y los resultados que ésta genera. Es parte integral del diseño temático</t>
  </si>
  <si>
    <t>4.1.151 Marco de áreas</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</si>
  <si>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</si>
  <si>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</si>
  <si>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4.1.152 Marco de interoperabilidad</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</si>
  <si>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</si>
  <si>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4.1.153 Marco de lista</t>
  </si>
  <si>
    <t>Instrumento constituido por una lista de las unidades que configuran la población objetivo y que permite su identificación de manera única</t>
  </si>
  <si>
    <t>4.1.154 Marco estadístico</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</si>
  <si>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</si>
  <si>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4.1.155 Marco Geoestadístico Nacional (MGN)</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</si>
  <si>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</si>
  <si>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4.1.156 Marco legal</t>
  </si>
  <si>
    <t>Es el resumen de la normatividad en la que se circunscribe la operación estadística, recopilando los aspectos legales que caracterizan, contextualizan y delimitan el fenómeno de estudio</t>
  </si>
  <si>
    <t>4.1.157 Marco muestral</t>
  </si>
  <si>
    <t>Adaptado de Organisation for Economic Co-operation and Development (OECD) Glossary of statistical terms.</t>
  </si>
  <si>
    <t>Conjunto en el cual se identifican a todos los elementos que componen la población objeto de estudio, de la cual se selecciona la muestra.</t>
  </si>
  <si>
    <t>4.1.158 Marco múltiple (marco dual)</t>
  </si>
  <si>
    <t>Instrumento conformado a partir del marco de áreas complementado con marcos de lista, por lo que cualquier unidad de observación de la población está en al menos uno de sus dos componentes. Se requiere una verificación para evitar duplicidades.</t>
  </si>
  <si>
    <t>4.1.159 Marco teórico</t>
  </si>
  <si>
    <t>Resumen de la revisión a la literatura sobre el tema de estudio, describiendo el estado del arte en el campo temático y estadístico para dar fundamento conceptual a la operación estadística.</t>
  </si>
  <si>
    <t>4.1.160 Mecanismo</t>
  </si>
  <si>
    <t>Adaptado del Diccionario de Cambridge.</t>
  </si>
  <si>
    <t>Manera de producir o de realizar una actividad, una función o un proceso, de forma planificada, que puede incluir una tecnología o un método.</t>
  </si>
  <si>
    <t>4.1.161 Media aritmética</t>
  </si>
  <si>
    <t>Es una medida de tendencia central que se calcula dividiendo la suma del conjunto de datos entre el total de ellos. Tambien se denomina promedio.</t>
  </si>
  <si>
    <t>4.1.162 Mesa de Interoperabilidad</t>
  </si>
  <si>
    <t>Espacio generado por el Ministerio de Tecnologías de
Información y las Comunicaciones (MinTIC), para organizar el esfuerzo de dos o más entidades que tienen como objetivo común realizar el intercambio de información haciendo uso del marco de interoperabilidad</t>
  </si>
  <si>
    <t>4.1.163 Metadatos</t>
  </si>
  <si>
    <t>Información necesaria para el uso e interpretación de las estadísticas. Los metadatos describen la conceptualización, calidad, generación, cálculo y características de un conjunto de datos estadísticos</t>
  </si>
  <si>
    <t>4.1.164 Metadatos geográficos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</si>
  <si>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</si>
  <si>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</si>
  <si>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4.1.165 Metodología</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</si>
  <si>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</si>
  <si>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</si>
  <si>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4.1.166 Metodología estadística</t>
  </si>
  <si>
    <t>Conjunto de técnicas y procedimientos estadísticos utilizados en la producción de información estadística.</t>
  </si>
  <si>
    <t>4.1.167 Microdatos</t>
  </si>
  <si>
    <t>Corresponde a los datos sobre las características asociadas a las unidades de observación que se encuentran consolidadas en una base de datos</t>
  </si>
  <si>
    <t>4.1.168 Microdatos anonimizados bajo licencia</t>
  </si>
  <si>
    <t>Son microdatos anonimizados para uso exclusivo de investigadores autorizados. Se hará entrega de los datos una vez el investigador autorizado firme la licencia de uso que establezca el Comité de Aseguramiento de la Reserva Estadística.</t>
  </si>
  <si>
    <t>4.1.169 Microdatos anonimizados de acceso en sitio</t>
  </si>
  <si>
    <t>Estos son microdatos anonimizados a los que dada la posible identificación de la fuente, se brinda acceso solamente en un sitio especial en las instalaciones del DANE, con estricto rastreo y supervisión para fines de auditoría.</t>
  </si>
  <si>
    <t>4.1.170 Microdatos anonimizados de uso público</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</si>
  <si>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</si>
  <si>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4.1.171 Moda (o valor modal)</t>
  </si>
  <si>
    <t>Valor de la variable (cuantitativa o cualitativa) de estudio que presenta la mayor frecuencia.</t>
  </si>
  <si>
    <t>4.1.172 Modelo de datos</t>
  </si>
  <si>
    <t xml:space="preserve">Descripción de una base de datos, el cual especifica las estructuras de los datos de la base, su tipo y la forma en que se relacionan, así como las restricciones de integridad. </t>
  </si>
  <si>
    <t>4.1.173 Muestra</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</si>
  <si>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</si>
  <si>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4.1.174 Muestra probabilística</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</si>
  <si>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</si>
  <si>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</si>
  <si>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4.1.175 Municipio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</si>
  <si>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</si>
  <si>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4.1.176 Operación estadística</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</si>
  <si>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</si>
  <si>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4.1.177 Operación estadística a partir de registros administrativos</t>
  </si>
  <si>
    <t>Aplicación de un proceso estadístico que utiliza en la metodología estadística un conjunto de variables contenidas en uno o más registros administrativos.</t>
  </si>
  <si>
    <t>4.1.178 Operación estadística derivada</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</si>
  <si>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</si>
  <si>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</si>
  <si>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4.1.179 Operación estadística por censo</t>
  </si>
  <si>
    <t>Aplicación de un proceso estadístico que utiliza en la metodología estadística el levantamiento de información sobre el conjunto completo de las unidades de observación pertenecientes a una determinada población o universo objeto de estudio.</t>
  </si>
  <si>
    <t>4.1.180 Operación estadística por muestreo no probabilístico</t>
  </si>
  <si>
    <t>Aplicación de un proceso estadístico que utiliza en la metodología estadística la selección de una muestra no aleatoria para caracterizar un conjunto de unidades observadas.</t>
  </si>
  <si>
    <t>4.1.181 Operación estadística por muestreo probabilístico</t>
  </si>
  <si>
    <t>Aplicación de un proceso estadístico que utiliza en la metodología estadística la selección de una muestra basada en un marco muestral y en las probabilidades de selección previamente conocidas, para obtener estimaciones de una población objetivo</t>
  </si>
  <si>
    <t>4.1.182 Oportunidad</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</si>
  <si>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</si>
  <si>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</si>
  <si>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4.1.183 Paredes exteriores</t>
  </si>
  <si>
    <t>Son las paredes que forman el perímetro o encierran la vivienda y la separan de otras viviendas o de otros espacios no habitacionales. Pueden coincidir o no con las paredes exteriores de la edificación</t>
  </si>
  <si>
    <t>4.1.184 Perímetro censal</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</si>
  <si>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</si>
  <si>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4.1.185 Perímetro urbano</t>
  </si>
  <si>
    <t>Frontera geográfica que delimita el área urbana, cuyos límites se definen por Acuerdo del Consejo Municipal. Suele estar asociado con la cota de servicios públicos, es decir, hasta donde la gravedad permite proveer el suministro del agua.</t>
  </si>
  <si>
    <t>4.1.186 Periodo de recolección</t>
  </si>
  <si>
    <t>Indica el intervalo de tiempo o la fecha en la cual se realiza el levantamiento o acopio de los datos.</t>
  </si>
  <si>
    <t>4.1.187 Periodo de referencia</t>
  </si>
  <si>
    <t>Statistical Data and Metadata Exchange (SDMX).</t>
  </si>
  <si>
    <t>Período de tiempo específico (día, semana, mes, año) o punto en el tiempo al que corresponde la observación realizada, o la variable de interés.</t>
  </si>
  <si>
    <t>4.1.188 Período extendido</t>
  </si>
  <si>
    <t>Corresponde al tiempo destinado a la recolección de la información, a las revisitas Para el Censo Nacional de Población y Vivienda, el período en el operativo regular tendrá una extensión máxima de tres meses calendario.</t>
  </si>
  <si>
    <t>4.1.189 Pertinencia y relevancia</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</si>
  <si>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</si>
  <si>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</si>
  <si>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4.1.190 Plan estadístico nacional</t>
  </si>
  <si>
    <t>Instrumento técnico que define los objetivos, metas y acciones para la producción de las estadísticas que se requieren en el país.</t>
  </si>
  <si>
    <t>4.1.191 Población objetivo</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</si>
  <si>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</si>
  <si>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</si>
  <si>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4.1.192 Población observable (población encuestada)</t>
  </si>
  <si>
    <t>Refiere a la población que efectivamente se estudia porque está contenida en el marco muestral.</t>
  </si>
  <si>
    <t>4.1.193 Porcentaje de cobertura</t>
  </si>
  <si>
    <t>Cociente entre las unidades de observación efectivamente incluidas durante la recolección de los datos con respecto al total de unidades de observación esperadas</t>
  </si>
  <si>
    <t>4.1.194 Porcentaje de no respuesta</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</si>
  <si>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</si>
  <si>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</si>
  <si>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4.1.195 Precisión</t>
  </si>
  <si>
    <t>Proximidad entre los valores de dos o más medidas obtenidas de la misma manera y para la misma muestra. La precisión se puede expresar en términos de la desviación estándar</t>
  </si>
  <si>
    <t>4.1.196 Procedimiento</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</si>
  <si>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</si>
  <si>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</si>
  <si>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4.1.197 Procesamiento (proceso estadístico)</t>
  </si>
  <si>
    <t>Fase del proceso estadístico en la que se consolidan, integran, procesan y depuran los datos, de acuerdo con lo establecido en el diseño.</t>
  </si>
  <si>
    <t>4.1.198 Procesamiento de datos</t>
  </si>
  <si>
    <t>Tratamiento realizado sobre los datos a fin de obtener información de acuerdo con un conjunto de reglas dado.</t>
  </si>
  <si>
    <t>4.1.199 Proceso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</si>
  <si>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</si>
  <si>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4.1.200 Proceso estadístico</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</si>
  <si>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</si>
  <si>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4.1.201 Producción estadística</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</si>
  <si>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</si>
  <si>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</si>
  <si>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4.1.202 Proporción</t>
  </si>
  <si>
    <t>Ray M. Merril, Thomas C. Timmreck. Introduction to Epidemiology.</t>
  </si>
  <si>
    <t>Cociente entre dos magnitudes, donde el numerador está contenido en el denominador. Usualmente se expresa en porcentaje.</t>
  </si>
  <si>
    <t>4.1.203 Puntualidad</t>
  </si>
  <si>
    <t>Tiempo entre la entrega real de los datos y la fecha establecida en el calendario de publicación</t>
  </si>
  <si>
    <t>4.1.204 Rango</t>
  </si>
  <si>
    <t>El valor máximo menos el mínimo de un conjunto de valores. El rango es en sí mismo una medida elemental de dispersión.</t>
  </si>
  <si>
    <t>4.1.205 Razón</t>
  </si>
  <si>
    <t>Cociente entre dos magnitudes donde tanto numerador como denominador son independientes, es decir no puede existir una relación de contenencia.</t>
  </si>
  <si>
    <t>4.1.206 Rechazo de entrevista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</si>
  <si>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</si>
  <si>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4.1.207 Recolección electrónica</t>
  </si>
  <si>
    <t>Se refiere a la recolección realizada con el diligenciamiento del cuestionario censal por la persona encuestada idónea, mediante la interacción con una aplicación web a la que se accede por una red como internet.</t>
  </si>
  <si>
    <t>4.1.208 Recolección focalizada</t>
  </si>
  <si>
    <t>Se refiere a todas aquellas acciones que permiten realizar el levantamiento de la información censal de un grupo específico de población, que por características de localización y alojamiento debe abordarse de manera particular.</t>
  </si>
  <si>
    <t>4.1.209 Recolección mixta</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</si>
  <si>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</si>
  <si>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4.1.210 Recolección o acopio (proceso estadístico)</t>
  </si>
  <si>
    <t>Fase del proceso estadístico en la se ejecutan todas las acciones planeadas, diseñadas y construidas, en las fases anteriores con el fin de obtener los datos que permitirá generar la información estadística que satisfaga las necesidades identificadas</t>
  </si>
  <si>
    <t>4.1.211 Recolección por barrido</t>
  </si>
  <si>
    <t xml:space="preserve">Consiste en realizar un recorrido sistemático de la totalidad de las unidades de observación asignadas en un área de trabajo, regresando periódicamente al centro operativo municipal a entregar información y los reportes diarios </t>
  </si>
  <si>
    <t>4.1.212 Recolección por rutas</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</si>
  <si>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</si>
  <si>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4.1.213 Recolección vía web</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</si>
  <si>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</si>
  <si>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</si>
  <si>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4.1.214 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</si>
  <si>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</si>
  <si>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4.1.215 Registro estadístico</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</si>
  <si>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</si>
  <si>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4.1.216 Relevancia</t>
  </si>
  <si>
    <t>Statistics Canada (statcan). (2009). Quality Guidelines. Fifth Edition.</t>
  </si>
  <si>
    <t>Se refiere al grado en que las estadísticas satisfacen las necesidades de información de los usuarios.</t>
  </si>
  <si>
    <t>4.1.217 Resumen numérico</t>
  </si>
  <si>
    <t>Son los datos transformados y codificados de la información recolectada en campo por medio de censos, encuestas y registros administrativos.</t>
  </si>
  <si>
    <t>4.1.218 Revisitas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</si>
  <si>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</si>
  <si>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</si>
  <si>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4.1.219 Rotación de la muestra</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</si>
  <si>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</si>
  <si>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4.1.220 Rural Disperso</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</si>
  <si>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</si>
  <si>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4.1.221 Sección rural</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</si>
  <si>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</si>
  <si>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4.1.222 Sección urbana</t>
  </si>
  <si>
    <t>División cartográfica creada por el DANE para fines estadísticos. En la mayoría de los casos, contiene o agrupa un promedio de 20 a 22 manzanas, contiguas y pertenecientes al mismo sector urbano.</t>
  </si>
  <si>
    <t>4.1.223 Sector rural</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</si>
  <si>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</si>
  <si>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4.1.224 Sector urbano</t>
  </si>
  <si>
    <t>Es una división cartográfica creada por el DANE con fines estadísticos, conformada por secciones urbanas. Es la mayor división o máximo nivel de agregación definido dentro del perímetro censal de las cabeceras municipales y centros poblados.</t>
  </si>
  <si>
    <t>4.1.225 Sensibilización</t>
  </si>
  <si>
    <t xml:space="preserve">Proceso comunicativo dirigido a las fuentes y a los grupos de interés para facilitar la entrega de los datos requeridos por la operación estadística </t>
  </si>
  <si>
    <t>4.1.226 Series históricas</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</si>
  <si>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</si>
  <si>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4.1.227 Servicio de intercambio de información</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</si>
  <si>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</si>
  <si>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4.1.228 Servicio web geográfico</t>
  </si>
  <si>
    <t>Infraestructura Colombiana de Datos Espaciales.</t>
  </si>
  <si>
    <t>También conocido como geoservicio, es una funcionalidad disponible en Internet que permite la consulta y/o descarga de información geográfica en línea desde fuentes remotas.</t>
  </si>
  <si>
    <t>4.1.229 Servicios Ciudadanos Digitales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</si>
  <si>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</si>
  <si>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4.1.230 Servicios Ciudadanos Digitales Base</t>
  </si>
  <si>
    <t>Son los considerados como servicios de
Interoperabilidad, Autenticación Digital y Carpeta Ciudadana Digital</t>
  </si>
  <si>
    <t>4.1.231 Servicios Ciudadanos Digitales Especiales</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</si>
  <si>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</si>
  <si>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4.1.232 Sesgo</t>
  </si>
  <si>
    <t>Efecto que priva a un resultado estadístico de representatividad y que se debe a defectos del diseño de la operación estadística o a factores no controlados en la recolección, procesamiento, análisis e interpretación de los datos.</t>
  </si>
  <si>
    <t>4.1.233 Sistema armonizado de designación y codificación de mercancías (SA)</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</si>
  <si>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</si>
  <si>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4.1.234 Sistema de información geográfica</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</si>
  <si>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</si>
  <si>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</si>
  <si>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4.1.235 Sistema de monitoreo y control</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</si>
  <si>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</si>
  <si>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</si>
  <si>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4.1.236 Sistema Estadístico Nacional</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</si>
  <si>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</si>
  <si>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4.1.237 Sistema unificado de comunicaciones</t>
  </si>
  <si>
    <t>Herramienta de consulta para los usuarios del CNPV, en la que hay interacción entre el chat, correo y voz dentro de una misma aplicación y en un mismo ambiente.</t>
  </si>
  <si>
    <t>4.1.238 Sistemas de información</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</si>
  <si>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</si>
  <si>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</si>
  <si>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4.1.239 Supervisor</t>
  </si>
  <si>
    <t xml:space="preserve">Persona que controla el desempeño de la tarea diaria de las personas encargadas de recolección de los datos en cuanto a calidad, cobertura y oportunidad </t>
  </si>
  <si>
    <t>4.1.240 Tasa</t>
  </si>
  <si>
    <t>La tasa puede considerarse como una proporción que tiene en cuenta una dimensión de tiempo, por lo que el numerador y el denominador deben contemplar el mismo periodo de tiempo.</t>
  </si>
  <si>
    <t>4.1.241 Techo o cubierta</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</si>
  <si>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</si>
  <si>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4.1.242 Tipo "cuarto"</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</si>
  <si>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</si>
  <si>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4.1.243 Trámite</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</si>
  <si>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</si>
  <si>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4.1.244 Transparencia</t>
  </si>
  <si>
    <t>Se refiere al contexto informativo con que se proporcionan los datos al usuario, conjuntamente a metadatos (explicaciones, documentación, información sobre la calidad que puede limitar el uso de los datos</t>
  </si>
  <si>
    <t>4.1.245 Unidad</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</si>
  <si>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</si>
  <si>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4.1.246 Unidad de análisis</t>
  </si>
  <si>
    <t>Elemento de estudio sobre el que se presentan los resultados o las conclusiones de la operación estadística.</t>
  </si>
  <si>
    <t>4.1.247 Unidad de cobertura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</si>
  <si>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</si>
  <si>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4.1.248 Unidad de Cobertura Rural (UCR)</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</si>
  <si>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</si>
  <si>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4.1.249 Unidad de Cobertura Urbana (UCU)</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</si>
  <si>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</si>
  <si>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4.1.250 Unidad de muestreo</t>
  </si>
  <si>
    <t>Elemento o conjunto de elementos definidos o establecidos a ser seleccionados en la muestra.</t>
  </si>
  <si>
    <t>4.1.251 Unidad de observación</t>
  </si>
  <si>
    <t>Elemento o conjunto de elementos sobre los que se hace la medición de las diferentes variables en una operación estadística.</t>
  </si>
  <si>
    <t>4.1.252 Unidad económica</t>
  </si>
  <si>
    <t>Adaptación de la definición de unidad institucional SCN 2008</t>
  </si>
  <si>
    <t>Es una persona natural o jurídica que lleva a cabo una actividad económica con o sin emplazamiento</t>
  </si>
  <si>
    <t>4.1.253 Unidad económica del sector informal</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</si>
  <si>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</si>
  <si>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4.1.254 Unidad económica no residente</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</si>
  <si>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</si>
  <si>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4.1.255 Unidad estadística</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</si>
  <si>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</si>
  <si>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</si>
  <si>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4.1.256 Unidad mixta</t>
  </si>
  <si>
    <t>Es cuando la unidad está siendo habitada por personas y a la vez está siendo utilizada para otros usos no residenciales; en donde uno de dichos usos no tiene independencia, como por ejemplo actividades de industria, comercio, servicios o agropecuarios.</t>
  </si>
  <si>
    <t>4.1.257 Unidad no residencial</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</si>
  <si>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</si>
  <si>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4.1.258 Universo de estudio</t>
  </si>
  <si>
    <t>Se constituye por la totalidad de individuos y elementos en los cuales pueden representarse determinadas características susceptibles a ser estudiadas</t>
  </si>
  <si>
    <t>4.1.259 Validación de datos</t>
  </si>
  <si>
    <t>Es el proceso que determina si los datos cumplen ciertas reglas prestablecidas de aceptabilidad (datos o respuestas válidas para cada variable).</t>
  </si>
  <si>
    <t>4.1.260 Variable</t>
  </si>
  <si>
    <t>Característica de las unidades estadísticas que puede asumir un conjunto de valores los cuales pueden ser cuantitativos o cualitativos</t>
  </si>
  <si>
    <t>4.1.261 Variación</t>
  </si>
  <si>
    <t>Organisation for Economic Co-operation and Development (OECD). Data and Metadata Reporting and Presentation Handbook.</t>
  </si>
  <si>
    <t>Cambio porcentual calculado para una variable en un período dado con relación a otro.</t>
  </si>
  <si>
    <t>4.1.262 Variación acumulada ( 12 meses)</t>
  </si>
  <si>
    <t>Cambio porcentual calculada entre los últimos doce meses hasta el mes de referencia con relación al mismo período del año anterior.</t>
  </si>
  <si>
    <t>4.1.263 Variación acumulada año corrido</t>
  </si>
  <si>
    <t>Cambio porcentual calculado entre lo transcurrido del año y diciembre del año anterior.</t>
  </si>
  <si>
    <t>4.1.264 Variación anual o 12 meses</t>
  </si>
  <si>
    <t>Cambio porcentual calculada entre el periodo de referencia (t) y el mismo periodo del año anterior (t año anterior).</t>
  </si>
  <si>
    <t>4.1.265 Variación mensual</t>
  </si>
  <si>
    <t>Cambio porcentual del mes con respecto al mes anterior. Tales tasas se expresan como ((Mt/Mt-1)-1)*100.</t>
  </si>
  <si>
    <t>4.1.266 Vereda</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</si>
  <si>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</si>
  <si>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4.1.267 Vereda cultural</t>
  </si>
  <si>
    <t>Subdivisión del municipio en el sector rural, que adquiere esta denominación por razones de índole cultural como las relaciones de vecindad y parentesco y no cuenta con un acto administrativo.</t>
  </si>
  <si>
    <t>4.1.268 Vivienda</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</si>
  <si>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</si>
  <si>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4.1.269 Vivienda con actividad económica</t>
  </si>
  <si>
    <t xml:space="preserve">Corresponde a una vivienda habitada por personas, que a la vez comparte los mismos espacios no independientes, para realizar actividades productivas como industria manufacturera, comercio, servicios o agropecuarias </t>
  </si>
  <si>
    <t>4.1.270 Vivienda tradicional étnica</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</si>
  <si>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</si>
  <si>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</si>
  <si>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4.1.271 Vivienda tradicional indígena</t>
  </si>
  <si>
    <t>Edificación construida con materiales propios del entorno de acuerdo con la cultura, costumbres y tradiciones del pueblo indígena que reside en ella.</t>
  </si>
  <si>
    <t>MINISTERIO DE AMBIENTE Y 
DESARROLLO SOSTENIBLE</t>
  </si>
  <si>
    <t>Demandas de información estadística no satisfecha</t>
  </si>
  <si>
    <r>
      <t xml:space="preserve">Versión: </t>
    </r>
    <r>
      <rPr>
        <sz val="14"/>
        <rFont val="Arial Narrow"/>
        <family val="2"/>
      </rPr>
      <t>1</t>
    </r>
  </si>
  <si>
    <t>1. DETECCIÓN Y ANÁLISIS DE REQUERIMIENTOS</t>
  </si>
  <si>
    <t>2. INFORMACIÓN ADICIONAL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</si>
  <si>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</si>
  <si>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</si>
  <si>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</si>
  <si>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</si>
  <si>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</si>
  <si>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</si>
  <si>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</si>
  <si>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</si>
  <si>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</si>
  <si>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</si>
  <si>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</si>
  <si>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</si>
  <si>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</si>
  <si>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</si>
  <si>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</si>
  <si>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</si>
  <si>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</si>
  <si>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</si>
  <si>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</si>
  <si>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</si>
  <si>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</si>
  <si>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</si>
  <si>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</si>
  <si>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</si>
  <si>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</si>
  <si>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</si>
  <si>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</si>
  <si>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</si>
  <si>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</si>
  <si>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</si>
  <si>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</si>
  <si>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</si>
  <si>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</si>
  <si>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</si>
  <si>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</si>
  <si>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ID</t>
  </si>
  <si>
    <t>REQUERIMIENTO DE INFORMACIÓN ESTADÍSTICA.</t>
  </si>
  <si>
    <t>AREA TEMÁTICA</t>
  </si>
  <si>
    <t>SI ES OTRO (S), ¿CÚAL?</t>
  </si>
  <si>
    <t>DESCRIPCIÓN DE LA INFORMACIÓN ESTADÍSTICA QUE REQUIERE</t>
  </si>
  <si>
    <t>RELACIONE LAS  VARIABLES DE LA INFORMACIÓN ESTADÍSTICA SOLICITADA</t>
  </si>
  <si>
    <t>¿PARA QUÉ SE UTILIZARÁ LA INFORMACIÓN?</t>
  </si>
  <si>
    <t>POSIBLE SOLUCIÓN AL REQUERIMIENTO</t>
  </si>
  <si>
    <t>¿CUÁL?</t>
  </si>
  <si>
    <t>¿CÓMO SE APROVECHARÍA?</t>
  </si>
  <si>
    <t>¿CUÁLES?</t>
  </si>
  <si>
    <t>POTENCIAL USUARIO DE LA INFORMACIÓN ESTADÍSTICA</t>
  </si>
  <si>
    <t>¿CÚAL O CUÁLES?</t>
  </si>
  <si>
    <t>MARCO NORMATIVO</t>
  </si>
  <si>
    <t>¿CUÁL ES EL ACTO ADMINISTRATIVO O ACUERDO?</t>
  </si>
  <si>
    <t>PRINCIPAL REQUERIMIENTOS DE INFORMACIÓN QUE SATISFACE.</t>
  </si>
  <si>
    <t>SI HAY OTRO (S), ¿CÚAL O CUÁLES?</t>
  </si>
  <si>
    <t>SI ES ODS/OCDE, ¿CÚAL O CUÁLES?</t>
  </si>
  <si>
    <r>
      <t xml:space="preserve">NIVEL DE DESAGREGACIÓN GEOGRÁFICA 
</t>
    </r>
    <r>
      <rPr>
        <i/>
        <sz val="10"/>
        <rFont val="Arial Narrow"/>
        <family val="2"/>
      </rPr>
      <t>(Información estadística)</t>
    </r>
  </si>
  <si>
    <t>SI ES OTRA (S), ¿CÚAL?</t>
  </si>
  <si>
    <r>
      <t xml:space="preserve">NIVEL DE DESAGREGACIÓN POR ZONA.
</t>
    </r>
    <r>
      <rPr>
        <i/>
        <sz val="10"/>
        <rFont val="Arial Narrow"/>
        <family val="2"/>
      </rPr>
      <t>(Información estadística)</t>
    </r>
  </si>
  <si>
    <r>
      <t xml:space="preserve">NIVEL DE DESAGREGACIÓN POR GRUPO POBLACIONAL.
</t>
    </r>
    <r>
      <rPr>
        <i/>
        <sz val="10"/>
        <rFont val="Arial Narrow"/>
        <family val="2"/>
      </rPr>
      <t>(Información estadística)</t>
    </r>
  </si>
  <si>
    <t>FRECUENCIA DE DIFUSIÓN</t>
  </si>
  <si>
    <t>INFORMACIÓN PRODUCIDA ACTUALMENTE</t>
  </si>
  <si>
    <t>ENTIDAD QUE PRODUCE LA INFORMACIÓN</t>
  </si>
  <si>
    <t>RESPONSABLE TEMÁTICO</t>
  </si>
  <si>
    <r>
      <t xml:space="preserve">OBSERVACIONES 
</t>
    </r>
    <r>
      <rPr>
        <i/>
        <sz val="10"/>
        <rFont val="Arial Narrow"/>
        <family val="2"/>
      </rPr>
      <t xml:space="preserve">(Si las hay) </t>
    </r>
  </si>
  <si>
    <t>NOMBRE DE QUIÉN HIZO EL DILIGENCIAMIENTO</t>
  </si>
  <si>
    <t>FECHA DILIGENCIAMIENTO FORMATO</t>
  </si>
  <si>
    <r>
      <t xml:space="preserve">ANEXOS 
</t>
    </r>
    <r>
      <rPr>
        <i/>
        <sz val="10"/>
        <rFont val="Arial Narrow"/>
        <family val="2"/>
      </rPr>
      <t>(Si los hay)</t>
    </r>
  </si>
  <si>
    <t>*Información suministrada por el SEN</t>
  </si>
  <si>
    <t xml:space="preserve">l) Otro                                                                                    </t>
  </si>
  <si>
    <t>m) Ninguno</t>
  </si>
  <si>
    <t xml:space="preserve">k) Acuerdo Internacional                                                                                  </t>
  </si>
  <si>
    <t>¿CUÁL ENTIDAD CONSIDERA QUE DEBE PRODUCIR LA INFORMACIÓN?</t>
  </si>
  <si>
    <t>Ambas</t>
  </si>
  <si>
    <t xml:space="preserve">Proceso: Administración del Sistema Integrado de Gestión </t>
  </si>
  <si>
    <t>Código: F-E-SIG-42</t>
  </si>
  <si>
    <r>
      <t>Vigencia: 06</t>
    </r>
    <r>
      <rPr>
        <sz val="14"/>
        <rFont val="Arial Narrow"/>
        <family val="2"/>
      </rPr>
      <t>/10/2022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</si>
</sst>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quot;$&quot;\ #,##0"/>
  </numFmts>
  <fonts count="27" x14ac:knownFonts="1">
    <font>
      <sz val="11"/>
      <color theme="1"/>
      <name val="Calibri"/>
      <family val="2"/>
      <scheme val="minor"/>
    </font>
    <font>
      <sz val="11"/>
      <color theme="1"/>
      <name val="Calibri"/>
      <family val="2"/>
      <scheme val="minor"/>
    </font>
    <font>
      <sz val="24"/>
      <name val="Arial"/>
      <family val="2"/>
    </font>
    <font>
      <sz val="12"/>
      <color theme="1"/>
      <name val="Calibri"/>
      <family val="2"/>
      <scheme val="minor"/>
    </font>
    <font>
      <sz val="10"/>
      <name val="Arial"/>
      <family val="2"/>
    </font>
    <font>
      <sz val="14"/>
      <name val="Arial"/>
      <family val="2"/>
    </font>
    <font>
      <u/>
      <sz val="11"/>
      <color theme="10"/>
      <name val="Calibri"/>
      <family val="2"/>
      <scheme val="minor"/>
    </font>
    <font>
      <b/>
      <sz val="7"/>
      <color theme="1"/>
      <name val="Calibri"/>
      <family val="2"/>
      <scheme val="minor"/>
    </font>
    <font>
      <sz val="7"/>
      <color theme="1"/>
      <name val="Calibri"/>
      <family val="2"/>
      <scheme val="minor"/>
    </font>
    <font>
      <b/>
      <sz val="20"/>
      <name val="Arial Narrow"/>
      <family val="2"/>
    </font>
    <font>
      <b/>
      <sz val="14"/>
      <name val="Arial Narrow"/>
      <family val="2"/>
    </font>
    <font>
      <b/>
      <sz val="10"/>
      <name val="Arial Narrow"/>
      <family val="2"/>
    </font>
    <font>
      <i/>
      <sz val="10"/>
      <name val="Arial Narrow"/>
      <family val="2"/>
    </font>
    <font>
      <sz val="10"/>
      <color theme="1"/>
      <name val="Arial Narrow"/>
      <family val="2"/>
    </font>
    <font>
      <sz val="11"/>
      <color theme="1"/>
      <name val="Arial Narrow"/>
      <family val="2"/>
    </font>
    <font>
      <sz val="14"/>
      <name val="Arial Narrow"/>
      <family val="2"/>
    </font>
    <font>
      <sz val="18"/>
      <name val="Arial Narrow"/>
      <family val="2"/>
    </font>
    <font>
      <b/>
      <sz val="18"/>
      <color theme="0"/>
      <name val="Arial Narrow"/>
      <family val="2"/>
    </font>
    <font>
      <b/>
      <sz val="6"/>
      <color theme="1"/>
      <name val="Calibri"/>
      <family val="2"/>
      <scheme val="minor"/>
    </font>
    <font>
      <sz val="6"/>
      <color theme="1"/>
      <name val="Calibri"/>
      <family val="2"/>
      <scheme val="minor"/>
    </font>
    <font>
      <sz val="8"/>
      <name val="Calibri"/>
      <family val="2"/>
      <scheme val="minor"/>
    </font>
    <font>
      <b/>
      <sz val="10"/>
      <color theme="0"/>
      <name val="Arial Narrow"/>
      <family val="2"/>
    </font>
    <font>
      <b/>
      <sz val="11"/>
      <color theme="8" tint="0.59999389629810485"/>
      <name val="Arial Narrow"/>
      <family val="2"/>
    </font>
    <font>
      <sz val="10"/>
      <color theme="8" tint="0.59999389629810485"/>
      <name val="Arial Narrow"/>
      <family val="2"/>
    </font>
    <font>
      <sz val="5"/>
      <color theme="1"/>
      <name val="Calibri"/>
      <family val="2"/>
      <scheme val="minor"/>
    </font>
    <font>
      <b/>
      <sz val="12"/>
      <color theme="0"/>
      <name val="Arial Narrow"/>
      <family val="2"/>
    </font>
    <font>
      <b/>
      <sz val="10"/>
      <color theme="3"/>
      <name val="Arial Narrow"/>
      <family val="2"/>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154A8A"/>
        <bgColor indexed="64"/>
      </patternFill>
    </fill>
    <fill>
      <patternFill patternType="solid">
        <fgColor rgb="FFE1E1E1"/>
        <bgColor indexed="64"/>
      </patternFill>
    </fill>
  </fills>
  <borders count="14">
    <border>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2" fontId="1" fillId="0" borderId="0" applyFont="0" applyFill="0" applyBorder="0" applyAlignment="0" applyProtection="0"/>
    <xf numFmtId="0" fontId="1" fillId="0" borderId="0"/>
    <xf numFmtId="0" fontId="3" fillId="0" borderId="0"/>
    <xf numFmtId="0" fontId="4" fillId="0" borderId="0"/>
    <xf numFmtId="0" fontId="6" fillId="0" borderId="0" applyNumberFormat="0" applyFill="0" applyBorder="0" applyAlignment="0" applyProtection="0"/>
  </cellStyleXfs>
  <cellXfs count="95">
    <xf numFmtId="0" fontId="0" fillId="0" borderId="0" xfId="0"/>
    <xf numFmtId="0" fontId="2" fillId="2" borderId="0" xfId="2" applyFont="1" applyFill="1" applyAlignment="1">
      <alignment wrapText="1"/>
    </xf>
    <xf numFmtId="0" fontId="5" fillId="2" borderId="0" xfId="2" applyFont="1" applyFill="1" applyAlignment="1">
      <alignment wrapText="1"/>
    </xf>
    <xf numFmtId="0" fontId="4" fillId="2" borderId="0" xfId="2" applyFont="1" applyFill="1" applyAlignment="1">
      <alignment wrapText="1"/>
    </xf>
    <xf numFmtId="0" fontId="0" fillId="2" borderId="0" xfId="0" applyFill="1" applyAlignment="1">
      <alignment horizontal="justify" vertical="top" wrapText="1"/>
    </xf>
    <xf numFmtId="0" fontId="0" fillId="2" borderId="0" xfId="0" applyFill="1"/>
    <xf numFmtId="0" fontId="0" fillId="2" borderId="2" xfId="0" applyFill="1" applyBorder="1"/>
    <xf numFmtId="0" fontId="0" fillId="2" borderId="3" xfId="0" applyFill="1" applyBorder="1"/>
    <xf numFmtId="0" fontId="0" fillId="0" borderId="0" xfId="0" applyAlignment="1">
      <alignment wrapText="1"/>
    </xf>
    <xf numFmtId="0" fontId="0" fillId="2" borderId="0" xfId="0" applyFill="1" applyAlignment="1">
      <alignment horizontal="justify" vertical="top"/>
    </xf>
    <xf numFmtId="0" fontId="0" fillId="5" borderId="3" xfId="0" applyFill="1" applyBorder="1" applyAlignment="1">
      <alignment horizontal="center"/>
    </xf>
    <xf numFmtId="0" fontId="0" fillId="5" borderId="2" xfId="0" applyFill="1" applyBorder="1"/>
    <xf numFmtId="0" fontId="0" fillId="6" borderId="2" xfId="0" applyFill="1" applyBorder="1"/>
    <xf numFmtId="0" fontId="0" fillId="6" borderId="3" xfId="0" applyFill="1" applyBorder="1"/>
    <xf numFmtId="0" fontId="0" fillId="0" borderId="2" xfId="0" applyBorder="1"/>
    <xf numFmtId="0" fontId="0" fillId="6" borderId="1" xfId="0" applyFill="1" applyBorder="1"/>
    <xf numFmtId="0" fontId="0" fillId="6" borderId="0" xfId="0" applyFill="1"/>
    <xf numFmtId="0" fontId="7" fillId="5"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vertical="center" wrapText="1"/>
    </xf>
    <xf numFmtId="164" fontId="8" fillId="5" borderId="2" xfId="0" applyNumberFormat="1" applyFont="1" applyFill="1" applyBorder="1"/>
    <xf numFmtId="0" fontId="8" fillId="0" borderId="0" xfId="0" applyFont="1"/>
    <xf numFmtId="0" fontId="0" fillId="5" borderId="0" xfId="0" applyFill="1" applyAlignment="1">
      <alignment horizontal="center"/>
    </xf>
    <xf numFmtId="0" fontId="0" fillId="5" borderId="0" xfId="0" applyFill="1"/>
    <xf numFmtId="164" fontId="8" fillId="0" borderId="0" xfId="0" applyNumberFormat="1" applyFont="1"/>
    <xf numFmtId="0" fontId="14" fillId="0" borderId="0" xfId="0" applyFont="1"/>
    <xf numFmtId="0" fontId="14" fillId="0" borderId="0" xfId="0" applyFont="1" applyAlignment="1">
      <alignment wrapText="1"/>
    </xf>
    <xf numFmtId="0" fontId="14" fillId="2" borderId="0" xfId="0" applyFont="1" applyFill="1"/>
    <xf numFmtId="0" fontId="18" fillId="5" borderId="3" xfId="0" applyFont="1" applyFill="1" applyBorder="1" applyAlignment="1">
      <alignment vertical="center" wrapText="1"/>
    </xf>
    <xf numFmtId="0" fontId="19" fillId="5" borderId="3" xfId="0" applyFont="1" applyFill="1" applyBorder="1"/>
    <xf numFmtId="0" fontId="19" fillId="0" borderId="0" xfId="0" applyFont="1"/>
    <xf numFmtId="0" fontId="18" fillId="5" borderId="2" xfId="0" applyFont="1" applyFill="1" applyBorder="1" applyAlignment="1">
      <alignment vertical="center" wrapText="1"/>
    </xf>
    <xf numFmtId="0" fontId="19" fillId="5" borderId="2" xfId="0" applyFont="1" applyFill="1" applyBorder="1"/>
    <xf numFmtId="0" fontId="18" fillId="5" borderId="2" xfId="0" applyFont="1" applyFill="1" applyBorder="1" applyAlignment="1">
      <alignment horizontal="left" vertical="center" wrapText="1"/>
    </xf>
    <xf numFmtId="0" fontId="19" fillId="5" borderId="2" xfId="0" applyFont="1" applyFill="1" applyBorder="1" applyAlignment="1">
      <alignment horizontal="left"/>
    </xf>
    <xf numFmtId="0" fontId="19" fillId="5" borderId="3" xfId="0" applyFont="1" applyFill="1" applyBorder="1" applyAlignment="1">
      <alignment horizontal="left"/>
    </xf>
    <xf numFmtId="0" fontId="19" fillId="0" borderId="0" xfId="0" applyFont="1" applyAlignment="1">
      <alignment horizontal="left"/>
    </xf>
    <xf numFmtId="0" fontId="18" fillId="5" borderId="2" xfId="0" applyFont="1" applyFill="1" applyBorder="1" applyAlignment="1">
      <alignment horizontal="center" vertical="center" wrapText="1"/>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0" borderId="0" xfId="0" applyFont="1" applyAlignment="1">
      <alignment horizontal="center"/>
    </xf>
    <xf numFmtId="0" fontId="18" fillId="5" borderId="1" xfId="0" applyFont="1" applyFill="1" applyBorder="1" applyAlignment="1">
      <alignment horizontal="left" vertical="center" wrapText="1"/>
    </xf>
    <xf numFmtId="0" fontId="21" fillId="3" borderId="4" xfId="4" applyFont="1" applyFill="1" applyBorder="1" applyAlignment="1">
      <alignment horizontal="center" vertical="center" wrapText="1"/>
    </xf>
    <xf numFmtId="0" fontId="19" fillId="5" borderId="0" xfId="0" applyFont="1" applyFill="1" applyAlignment="1">
      <alignment horizontal="left"/>
    </xf>
    <xf numFmtId="0" fontId="23" fillId="4" borderId="6" xfId="0" applyFont="1" applyFill="1" applyBorder="1" applyAlignment="1">
      <alignment horizontal="justify" vertical="top" wrapText="1"/>
    </xf>
    <xf numFmtId="0" fontId="22" fillId="4" borderId="6" xfId="0" applyFont="1" applyFill="1" applyBorder="1" applyAlignment="1">
      <alignment horizontal="left" vertical="center" wrapText="1"/>
    </xf>
    <xf numFmtId="0" fontId="13" fillId="4" borderId="5" xfId="0" applyFont="1" applyFill="1" applyBorder="1" applyAlignment="1">
      <alignment horizontal="center" vertical="top" wrapText="1"/>
    </xf>
    <xf numFmtId="0" fontId="13" fillId="4" borderId="6" xfId="0" applyFont="1" applyFill="1" applyBorder="1" applyAlignment="1">
      <alignment horizontal="center" vertical="top" wrapText="1"/>
    </xf>
    <xf numFmtId="0" fontId="19" fillId="2" borderId="0" xfId="0" applyFont="1" applyFill="1"/>
    <xf numFmtId="0" fontId="19" fillId="5" borderId="0" xfId="0" applyFont="1" applyFill="1" applyAlignment="1">
      <alignment horizontal="center"/>
    </xf>
    <xf numFmtId="0" fontId="11" fillId="0" borderId="4" xfId="4" applyFont="1" applyBorder="1" applyAlignment="1">
      <alignment horizontal="center" vertical="center" wrapText="1"/>
    </xf>
    <xf numFmtId="0" fontId="11" fillId="0" borderId="4" xfId="3" applyFont="1" applyBorder="1" applyAlignment="1" applyProtection="1">
      <alignment horizontal="center" vertical="center" wrapText="1"/>
      <protection hidden="1"/>
    </xf>
    <xf numFmtId="0" fontId="11" fillId="0" borderId="4" xfId="5" applyFont="1" applyFill="1" applyBorder="1" applyAlignment="1" applyProtection="1">
      <alignment horizontal="center" vertical="center" wrapText="1"/>
      <protection hidden="1"/>
    </xf>
    <xf numFmtId="0" fontId="11" fillId="0" borderId="4" xfId="2" applyFont="1" applyBorder="1" applyAlignment="1" applyProtection="1">
      <alignment horizontal="center" vertical="center" wrapText="1"/>
      <protection hidden="1"/>
    </xf>
    <xf numFmtId="0" fontId="11" fillId="0" borderId="4" xfId="2" applyFont="1" applyBorder="1" applyAlignment="1">
      <alignment horizontal="center" vertical="center" wrapText="1"/>
    </xf>
    <xf numFmtId="0" fontId="11" fillId="0" borderId="4" xfId="3" applyFont="1" applyBorder="1" applyAlignment="1">
      <alignment horizontal="center" vertical="center" wrapText="1"/>
    </xf>
    <xf numFmtId="0" fontId="4" fillId="0" borderId="0" xfId="2" applyFont="1" applyAlignment="1">
      <alignment wrapText="1"/>
    </xf>
    <xf numFmtId="0" fontId="24" fillId="5" borderId="3" xfId="0" applyFont="1" applyFill="1" applyBorder="1" applyAlignment="1">
      <alignment horizontal="left"/>
    </xf>
    <xf numFmtId="0" fontId="11" fillId="7" borderId="4" xfId="4" applyFont="1" applyFill="1" applyBorder="1" applyAlignment="1">
      <alignment horizontal="center" vertical="center" wrapText="1"/>
    </xf>
    <xf numFmtId="0" fontId="13" fillId="7" borderId="4" xfId="0" applyFont="1" applyFill="1" applyBorder="1" applyAlignment="1">
      <alignment horizontal="justify" vertical="top"/>
    </xf>
    <xf numFmtId="0" fontId="8" fillId="5" borderId="2" xfId="0" applyFont="1" applyFill="1" applyBorder="1" applyAlignment="1">
      <alignment horizontal="left"/>
    </xf>
    <xf numFmtId="0" fontId="13" fillId="0" borderId="4" xfId="0" applyFont="1" applyBorder="1" applyAlignment="1">
      <alignment horizontal="justify" vertical="top"/>
    </xf>
    <xf numFmtId="0" fontId="0" fillId="0" borderId="4" xfId="0" applyBorder="1" applyAlignment="1">
      <alignment horizontal="justify" vertical="top"/>
    </xf>
    <xf numFmtId="0" fontId="13" fillId="0" borderId="4" xfId="1" applyNumberFormat="1" applyFont="1" applyFill="1" applyBorder="1" applyAlignment="1">
      <alignment horizontal="justify" vertical="top"/>
    </xf>
    <xf numFmtId="0" fontId="13" fillId="0" borderId="4" xfId="0" applyFont="1" applyBorder="1" applyAlignment="1">
      <alignment horizontal="center" vertical="top" wrapText="1"/>
    </xf>
    <xf numFmtId="0" fontId="0" fillId="0" borderId="0" xfId="0" applyAlignment="1">
      <alignment horizontal="justify" vertical="top"/>
    </xf>
    <xf numFmtId="14" fontId="13" fillId="0" borderId="4" xfId="0" applyNumberFormat="1" applyFont="1" applyBorder="1" applyAlignment="1">
      <alignment horizontal="justify" vertical="top"/>
    </xf>
    <xf numFmtId="0" fontId="14" fillId="0" borderId="4" xfId="0" applyFont="1" applyBorder="1" applyAlignment="1">
      <alignment horizontal="justify" vertical="top"/>
    </xf>
    <xf numFmtId="0" fontId="13" fillId="0" borderId="4" xfId="0" applyFont="1" applyBorder="1" applyAlignment="1">
      <alignment horizontal="center" vertical="center" wrapText="1"/>
    </xf>
    <xf numFmtId="2" fontId="13" fillId="0" borderId="4" xfId="0" applyNumberFormat="1" applyFont="1" applyBorder="1" applyAlignment="1">
      <alignment horizontal="center" vertical="top" wrapText="1"/>
    </xf>
    <xf numFmtId="42" fontId="13" fillId="0" borderId="4" xfId="1" applyFont="1" applyFill="1" applyBorder="1" applyAlignment="1">
      <alignment horizontal="justify" vertical="top"/>
    </xf>
    <xf numFmtId="14" fontId="13" fillId="0" borderId="4" xfId="0" applyNumberFormat="1" applyFont="1" applyBorder="1" applyAlignment="1">
      <alignment horizontal="center" vertical="top" wrapText="1"/>
    </xf>
    <xf numFmtId="0" fontId="26" fillId="9" borderId="4" xfId="4" applyFont="1" applyFill="1" applyBorder="1" applyAlignment="1">
      <alignment horizontal="center" vertical="center" wrapText="1"/>
    </xf>
    <xf numFmtId="0" fontId="21" fillId="8" borderId="4" xfId="4" applyFont="1" applyFill="1" applyBorder="1" applyAlignment="1">
      <alignment horizontal="center" vertical="center" wrapText="1"/>
    </xf>
    <xf numFmtId="0" fontId="21" fillId="8" borderId="4" xfId="2" applyFont="1" applyFill="1" applyBorder="1" applyAlignment="1">
      <alignment horizontal="center" vertical="center" wrapText="1"/>
    </xf>
    <xf numFmtId="0" fontId="25" fillId="8" borderId="6" xfId="0" applyFont="1" applyFill="1" applyBorder="1" applyAlignment="1">
      <alignment horizontal="center" vertical="center" wrapText="1" readingOrder="1"/>
    </xf>
    <xf numFmtId="0" fontId="10" fillId="2" borderId="6" xfId="4" applyFont="1" applyFill="1" applyBorder="1" applyAlignment="1">
      <alignment horizontal="center" vertical="center" wrapText="1"/>
    </xf>
    <xf numFmtId="0" fontId="10" fillId="2" borderId="7" xfId="4" applyFont="1" applyFill="1" applyBorder="1" applyAlignment="1">
      <alignment horizontal="center" vertical="center" wrapText="1"/>
    </xf>
    <xf numFmtId="0" fontId="25" fillId="8" borderId="5" xfId="0" applyFont="1" applyFill="1" applyBorder="1" applyAlignment="1">
      <alignment horizontal="center" vertical="center" wrapText="1" readingOrder="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13"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9" fillId="2" borderId="6"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0" fillId="9" borderId="11" xfId="3" applyFont="1" applyFill="1" applyBorder="1" applyAlignment="1">
      <alignment horizontal="center" vertical="center" wrapText="1"/>
    </xf>
    <xf numFmtId="0" fontId="10" fillId="9" borderId="12" xfId="3" applyFont="1" applyFill="1" applyBorder="1" applyAlignment="1">
      <alignment horizontal="center" vertical="center" wrapText="1"/>
    </xf>
    <xf numFmtId="0" fontId="10" fillId="2" borderId="5" xfId="4" applyFont="1" applyFill="1" applyBorder="1" applyAlignment="1">
      <alignment horizontal="center" vertical="center" wrapText="1"/>
    </xf>
  </cellXfs>
  <cellStyles count="6">
    <cellStyle name="Hipervínculo" xfId="5" builtinId="8"/>
    <cellStyle name="Moneda [0]" xfId="1" builtinId="7"/>
    <cellStyle name="Normal" xfId="0" builtinId="0"/>
    <cellStyle name="Normal 18" xfId="3"/>
    <cellStyle name="Normal 2 5 2" xfId="2"/>
    <cellStyle name="Normal 6 2 3" xfId="4"/>
  </cellStyles>
  <dxfs count="0"/>
  <tableStyles count="0" defaultTableStyle="TableStyleMedium2" defaultPivotStyle="PivotStyleLight16"/>
  <colors>
    <mruColors>
      <color rgb="FFE1E1E1"/>
      <color rgb="FF154A8A"/>
      <color rgb="FFE6EFFD"/>
      <color rgb="FF7E0000"/>
      <color rgb="FF860000"/>
      <color rgb="FFF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544285</xdr:colOff>
      <xdr:row>0</xdr:row>
      <xdr:rowOff>136071</xdr:rowOff>
    </xdr:from>
    <xdr:to>
      <xdr:col>31</xdr:col>
      <xdr:colOff>2258786</xdr:colOff>
      <xdr:row>1</xdr:row>
      <xdr:rowOff>353283</xdr:rowOff>
    </xdr:to>
    <xdr:pic>
      <xdr:nvPicPr>
        <xdr:cNvPr id="2" name="Imagen 2">
          <a:extLst>
            <a:ext uri="{FF2B5EF4-FFF2-40B4-BE49-F238E27FC236}">
              <a16:creationId xmlns:a16="http://schemas.microsoft.com/office/drawing/2014/main" id="{87AD605E-6783-49DB-B8DC-BFF045D361C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6714571" y="136071"/>
          <a:ext cx="3088822" cy="965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T1431"/>
  <sheetViews>
    <sheetView showGridLines="0" topLeftCell="BP1" zoomScale="175" zoomScaleNormal="175" workbookViewId="0">
      <selection activeCell="BT3" sqref="BT3"/>
    </sheetView>
  </sheetViews>
  <sheetFormatPr baseColWidth="10" defaultColWidth="11.42578125" defaultRowHeight="15" x14ac:dyDescent="0.25"/>
  <cols>
    <col min="1" max="1" width="2.140625" style="40" customWidth="1"/>
    <col min="2" max="2" width="12.85546875" style="30" customWidth="1"/>
    <col min="3" max="3" width="2.140625" style="40" customWidth="1"/>
    <col min="4" max="4" width="2.140625" style="30" customWidth="1"/>
    <col min="5" max="5" width="16.7109375" style="30" customWidth="1"/>
    <col min="6" max="8" width="2.140625" style="40" customWidth="1"/>
    <col min="9" max="9" width="14.85546875" style="30" customWidth="1"/>
    <col min="10" max="10" width="8.28515625" style="36" customWidth="1"/>
    <col min="11" max="11" width="10" style="36" customWidth="1"/>
    <col min="12" max="12" width="6.85546875" bestFit="1" customWidth="1"/>
    <col min="13" max="13" width="6.85546875" customWidth="1"/>
    <col min="14" max="14" width="7.85546875" bestFit="1" customWidth="1"/>
    <col min="15" max="15" width="12.85546875" bestFit="1" customWidth="1"/>
    <col min="16" max="16" width="15.42578125" customWidth="1"/>
    <col min="17" max="19" width="9" customWidth="1"/>
    <col min="20" max="20" width="15.42578125" customWidth="1"/>
    <col min="21" max="27" width="7.140625" customWidth="1"/>
    <col min="28" max="28" width="4" style="48" bestFit="1" customWidth="1"/>
    <col min="29" max="31" width="12.140625" style="5" customWidth="1"/>
    <col min="32" max="32" width="9.85546875" style="5" customWidth="1"/>
    <col min="33" max="33" width="5.5703125" style="5" customWidth="1"/>
    <col min="34" max="34" width="6.5703125" style="5" customWidth="1"/>
    <col min="35" max="35" width="5.140625" style="5" customWidth="1"/>
    <col min="36" max="40" width="12.140625" style="5" customWidth="1"/>
    <col min="41" max="41" width="9.7109375" style="5" bestFit="1" customWidth="1"/>
    <col min="42" max="42" width="21.42578125" style="5" customWidth="1"/>
    <col min="43" max="43" width="17.28515625" style="5" customWidth="1"/>
    <col min="44" max="44" width="11.85546875" style="5" bestFit="1" customWidth="1"/>
    <col min="45" max="45" width="11.85546875" style="21" customWidth="1"/>
    <col min="46" max="46" width="6.7109375" style="5" customWidth="1"/>
    <col min="47" max="47" width="36.5703125" style="5" customWidth="1"/>
    <col min="48" max="48" width="6.28515625" style="5" customWidth="1"/>
    <col min="49" max="49" width="6.7109375" style="5" customWidth="1"/>
    <col min="50" max="50" width="39.140625" style="5" customWidth="1"/>
    <col min="51" max="57" width="9.5703125" style="5" customWidth="1"/>
    <col min="58" max="60" width="9.5703125" customWidth="1"/>
    <col min="61" max="63" width="9.5703125" style="5" customWidth="1"/>
    <col min="64" max="64" width="15" style="5" customWidth="1"/>
    <col min="65" max="67" width="9.5703125" style="5" customWidth="1"/>
    <col min="70" max="16384" width="11.42578125" style="5"/>
  </cols>
  <sheetData>
    <row r="1" spans="1:72" s="19" customFormat="1" ht="36" customHeight="1" x14ac:dyDescent="0.25">
      <c r="A1" s="37" t="s">
        <v>0</v>
      </c>
      <c r="B1" s="28" t="s">
        <v>1</v>
      </c>
      <c r="C1" s="37" t="s">
        <v>2</v>
      </c>
      <c r="D1" s="33" t="s">
        <v>3</v>
      </c>
      <c r="E1" s="28" t="s">
        <v>4</v>
      </c>
      <c r="F1" s="37"/>
      <c r="G1" s="33"/>
      <c r="H1" s="37"/>
      <c r="I1" s="31" t="s">
        <v>5</v>
      </c>
      <c r="J1" s="33" t="s">
        <v>6</v>
      </c>
      <c r="K1" s="33" t="s">
        <v>7</v>
      </c>
      <c r="L1"/>
      <c r="M1" s="33" t="s">
        <v>8</v>
      </c>
      <c r="O1" s="41" t="s">
        <v>9</v>
      </c>
      <c r="P1" s="41" t="s">
        <v>10</v>
      </c>
      <c r="Q1" s="41" t="s">
        <v>11</v>
      </c>
      <c r="R1" s="41" t="s">
        <v>12</v>
      </c>
      <c r="S1" s="41" t="s">
        <v>13</v>
      </c>
      <c r="T1" s="41" t="s">
        <v>14</v>
      </c>
      <c r="U1" s="41" t="s">
        <v>15</v>
      </c>
      <c r="V1" s="41" t="s">
        <v>16</v>
      </c>
      <c r="W1" s="41" t="s">
        <v>17</v>
      </c>
      <c r="X1" s="41" t="s">
        <v>18</v>
      </c>
      <c r="Y1" s="41" t="s">
        <v>19</v>
      </c>
      <c r="Z1" s="41" t="s">
        <v>20</v>
      </c>
      <c r="AA1" s="41" t="s">
        <v>21</v>
      </c>
      <c r="AB1" s="37" t="s">
        <v>22</v>
      </c>
      <c r="AC1" s="17" t="s">
        <v>23</v>
      </c>
      <c r="AD1" s="17" t="s">
        <v>24</v>
      </c>
      <c r="AE1" s="17" t="s">
        <v>25</v>
      </c>
      <c r="AF1" s="17" t="s">
        <v>26</v>
      </c>
      <c r="AG1" s="17" t="s">
        <v>27</v>
      </c>
      <c r="AH1" s="17" t="s">
        <v>28</v>
      </c>
      <c r="AI1" s="17" t="s">
        <v>29</v>
      </c>
      <c r="AJ1" s="17" t="s">
        <v>30</v>
      </c>
      <c r="AK1" s="17" t="s">
        <v>31</v>
      </c>
      <c r="AL1" s="17" t="s">
        <v>32</v>
      </c>
      <c r="AM1" s="33" t="s">
        <v>33</v>
      </c>
      <c r="AN1" s="17" t="s">
        <v>34</v>
      </c>
      <c r="AO1" s="33" t="s">
        <v>35</v>
      </c>
      <c r="AP1" s="17" t="s">
        <v>36</v>
      </c>
      <c r="AQ1" s="17" t="s">
        <v>37</v>
      </c>
      <c r="AR1" s="17" t="s">
        <v>38</v>
      </c>
      <c r="AS1" s="17" t="s">
        <v>38</v>
      </c>
      <c r="AT1" s="17" t="s">
        <v>39</v>
      </c>
      <c r="AU1" s="17" t="s">
        <v>40</v>
      </c>
      <c r="AV1" s="17" t="s">
        <v>39</v>
      </c>
      <c r="AW1" s="17" t="s">
        <v>41</v>
      </c>
      <c r="AX1" s="17" t="s">
        <v>42</v>
      </c>
      <c r="AY1" s="18" t="s">
        <v>43</v>
      </c>
      <c r="AZ1" s="18" t="s">
        <v>44</v>
      </c>
      <c r="BA1" s="18" t="s">
        <v>45</v>
      </c>
      <c r="BB1" s="18" t="s">
        <v>46</v>
      </c>
      <c r="BC1" s="18" t="s">
        <v>47</v>
      </c>
      <c r="BD1" s="18" t="s">
        <v>48</v>
      </c>
      <c r="BE1" s="18" t="s">
        <v>49</v>
      </c>
      <c r="BF1" s="18" t="s">
        <v>50</v>
      </c>
      <c r="BG1" s="18" t="s">
        <v>51</v>
      </c>
      <c r="BH1"/>
      <c r="BI1" s="17" t="s">
        <v>52</v>
      </c>
      <c r="BJ1" s="18" t="s">
        <v>53</v>
      </c>
      <c r="BK1" s="18" t="s">
        <v>54</v>
      </c>
      <c r="BL1" s="18" t="s">
        <v>55</v>
      </c>
      <c r="BM1" s="18" t="s">
        <v>56</v>
      </c>
      <c r="BN1" s="18" t="s">
        <v>57</v>
      </c>
      <c r="BO1" s="19" t="s">
        <v>58</v>
      </c>
      <c r="BP1" s="33" t="s">
        <v>59</v>
      </c>
      <c r="BQ1" s="33" t="s">
        <v>60</v>
      </c>
      <c r="BR1" s="17" t="s">
        <v>61</v>
      </c>
      <c r="BS1" s="33" t="s">
        <v>62</v>
      </c>
      <c r="BT1" s="17" t="s">
        <v>63</v>
      </c>
    </row>
    <row r="2" spans="1:72" x14ac:dyDescent="0.25">
      <c r="A2" s="38">
        <v>1</v>
      </c>
      <c r="B2" s="29" t="s">
        <v>64</v>
      </c>
      <c r="C2" s="39">
        <v>1</v>
      </c>
      <c r="D2" s="38">
        <f>IF(C2=C1,D1+1,1)</f>
        <v>1</v>
      </c>
      <c r="E2" s="29" t="s">
        <v>65</v>
      </c>
      <c r="F2" s="38">
        <v>1</v>
      </c>
      <c r="G2" s="38">
        <v>1</v>
      </c>
      <c r="H2" s="38">
        <v>1</v>
      </c>
      <c r="I2" s="32" t="s">
        <v>66</v>
      </c>
      <c r="J2" s="34" t="s">
        <v>67</v>
      </c>
      <c r="K2" s="34" t="s">
        <v>68</v>
      </c>
      <c r="M2" s="34" t="s">
        <v>69</v>
      </c>
      <c r="O2" s="60" t="s">
        <v>70</v>
      </c>
      <c r="P2" s="34" t="s">
        <v>71</v>
      </c>
      <c r="Q2" s="34" t="s">
        <v>72</v>
      </c>
      <c r="R2" s="60" t="s">
        <v>73</v>
      </c>
      <c r="S2" s="34" t="s">
        <v>74</v>
      </c>
      <c r="T2" s="34" t="s">
        <v>75</v>
      </c>
      <c r="U2" s="34" t="s">
        <v>76</v>
      </c>
      <c r="V2" s="34" t="s">
        <v>77</v>
      </c>
      <c r="W2" s="34" t="s">
        <v>78</v>
      </c>
      <c r="X2" s="34" t="s">
        <v>79</v>
      </c>
      <c r="Y2" s="34" t="s">
        <v>80</v>
      </c>
      <c r="Z2" s="34" t="s">
        <v>81</v>
      </c>
      <c r="AA2" s="34" t="s">
        <v>82</v>
      </c>
      <c r="AB2" s="39">
        <v>20</v>
      </c>
      <c r="AC2" s="34" t="s">
        <v>83</v>
      </c>
      <c r="AD2" s="34" t="s">
        <v>84</v>
      </c>
      <c r="AE2" s="35" t="s">
        <v>85</v>
      </c>
      <c r="AF2" s="35" t="s">
        <v>86</v>
      </c>
      <c r="AG2" s="35" t="s">
        <v>87</v>
      </c>
      <c r="AH2" s="35" t="s">
        <v>88</v>
      </c>
      <c r="AI2" s="35" t="s">
        <v>89</v>
      </c>
      <c r="AJ2" s="35" t="s">
        <v>90</v>
      </c>
      <c r="AK2" s="35" t="s">
        <v>91</v>
      </c>
      <c r="AL2" s="35" t="s">
        <v>92</v>
      </c>
      <c r="AM2" s="35" t="s">
        <v>93</v>
      </c>
      <c r="AN2" s="35" t="s">
        <v>94</v>
      </c>
      <c r="AO2" s="35" t="s">
        <v>95</v>
      </c>
      <c r="AP2" s="57" t="s">
        <v>96</v>
      </c>
      <c r="AQ2" s="35" t="s">
        <v>97</v>
      </c>
      <c r="AR2" s="11" t="s">
        <v>98</v>
      </c>
      <c r="AS2" s="20">
        <v>4200000000</v>
      </c>
      <c r="AT2" s="10">
        <v>1</v>
      </c>
      <c r="AU2" s="11" t="s">
        <v>99</v>
      </c>
      <c r="AV2" s="10">
        <v>1</v>
      </c>
      <c r="AW2" s="10">
        <v>1</v>
      </c>
      <c r="AX2" s="11" t="s">
        <v>100</v>
      </c>
      <c r="AY2" s="12" t="s">
        <v>101</v>
      </c>
      <c r="AZ2" s="12" t="s">
        <v>102</v>
      </c>
      <c r="BA2" s="12" t="s">
        <v>102</v>
      </c>
      <c r="BB2" s="12" t="s">
        <v>102</v>
      </c>
      <c r="BC2" s="12" t="s">
        <v>102</v>
      </c>
      <c r="BD2" s="13" t="s">
        <v>103</v>
      </c>
      <c r="BE2" s="13" t="s">
        <v>102</v>
      </c>
      <c r="BF2" s="13" t="s">
        <v>104</v>
      </c>
      <c r="BG2" s="13" t="s">
        <v>105</v>
      </c>
      <c r="BI2" s="12" t="s">
        <v>106</v>
      </c>
      <c r="BJ2" s="15" t="s">
        <v>102</v>
      </c>
      <c r="BK2" s="12" t="s">
        <v>102</v>
      </c>
      <c r="BL2" s="12" t="s">
        <v>102</v>
      </c>
      <c r="BM2" s="12" t="s">
        <v>102</v>
      </c>
      <c r="BN2" s="12" t="s">
        <v>102</v>
      </c>
      <c r="BO2" s="34" t="s">
        <v>107</v>
      </c>
      <c r="BP2" s="34" t="s">
        <v>108</v>
      </c>
      <c r="BQ2" s="35" t="s">
        <v>109</v>
      </c>
      <c r="BR2" s="35" t="s">
        <v>110</v>
      </c>
      <c r="BS2" s="35" t="s">
        <v>111</v>
      </c>
      <c r="BT2" s="35" t="s">
        <v>112</v>
      </c>
    </row>
    <row r="3" spans="1:72" x14ac:dyDescent="0.25">
      <c r="A3" s="38">
        <v>2</v>
      </c>
      <c r="B3" s="29" t="s">
        <v>113</v>
      </c>
      <c r="C3" s="39">
        <v>1</v>
      </c>
      <c r="D3" s="38">
        <f t="shared" ref="D3:D10" si="0">IF(C3=C2,D2+1,1)</f>
        <v>2</v>
      </c>
      <c r="E3" s="29" t="s">
        <v>114</v>
      </c>
      <c r="F3" s="38">
        <v>1</v>
      </c>
      <c r="G3" s="38">
        <v>2</v>
      </c>
      <c r="H3" s="38">
        <v>1</v>
      </c>
      <c r="I3" s="32" t="s">
        <v>115</v>
      </c>
      <c r="J3" s="34" t="s">
        <v>116</v>
      </c>
      <c r="K3" s="34" t="s">
        <v>117</v>
      </c>
      <c r="M3" s="34" t="s">
        <v>118</v>
      </c>
      <c r="O3" s="60" t="s">
        <v>119</v>
      </c>
      <c r="P3" s="34" t="s">
        <v>120</v>
      </c>
      <c r="Q3" s="34" t="s">
        <v>121</v>
      </c>
      <c r="R3" s="60" t="s">
        <v>122</v>
      </c>
      <c r="S3" s="34" t="s">
        <v>123</v>
      </c>
      <c r="T3" s="34" t="s">
        <v>124</v>
      </c>
      <c r="U3" s="34" t="s">
        <v>125</v>
      </c>
      <c r="V3" s="34" t="s">
        <v>126</v>
      </c>
      <c r="W3" s="34" t="s">
        <v>127</v>
      </c>
      <c r="X3" s="34" t="s">
        <v>128</v>
      </c>
      <c r="Y3" s="34" t="s">
        <v>129</v>
      </c>
      <c r="Z3" s="34" t="s">
        <v>130</v>
      </c>
      <c r="AA3" s="34" t="s">
        <v>131</v>
      </c>
      <c r="AB3" s="39">
        <v>21</v>
      </c>
      <c r="AC3" s="34" t="s">
        <v>132</v>
      </c>
      <c r="AD3" s="34" t="s">
        <v>133</v>
      </c>
      <c r="AE3" s="35" t="s">
        <v>134</v>
      </c>
      <c r="AF3" s="35" t="s">
        <v>135</v>
      </c>
      <c r="AG3" s="35" t="s">
        <v>136</v>
      </c>
      <c r="AH3" s="35" t="s">
        <v>137</v>
      </c>
      <c r="AI3" s="35" t="s">
        <v>138</v>
      </c>
      <c r="AJ3" s="35" t="s">
        <v>139</v>
      </c>
      <c r="AK3" s="35" t="s">
        <v>140</v>
      </c>
      <c r="AL3" s="35" t="s">
        <v>141</v>
      </c>
      <c r="AM3" s="35" t="s">
        <v>142</v>
      </c>
      <c r="AN3" s="35" t="s">
        <v>143</v>
      </c>
      <c r="AO3" s="35" t="s">
        <v>144</v>
      </c>
      <c r="AP3" s="57" t="s">
        <v>145</v>
      </c>
      <c r="AQ3" s="35" t="s">
        <v>146</v>
      </c>
      <c r="AR3" s="11" t="s">
        <v>98</v>
      </c>
      <c r="AS3" s="20">
        <v>37730185281</v>
      </c>
      <c r="AT3" s="10">
        <v>2</v>
      </c>
      <c r="AU3" s="11" t="s">
        <v>147</v>
      </c>
      <c r="AV3" s="10">
        <v>1</v>
      </c>
      <c r="AW3" s="10">
        <v>2</v>
      </c>
      <c r="AX3" s="11" t="s">
        <v>148</v>
      </c>
      <c r="AY3" s="16" t="s">
        <v>149</v>
      </c>
      <c r="AZ3" s="12" t="s">
        <v>150</v>
      </c>
      <c r="BA3" s="12" t="s">
        <v>151</v>
      </c>
      <c r="BB3" s="12" t="s">
        <v>152</v>
      </c>
      <c r="BC3" s="12" t="s">
        <v>153</v>
      </c>
      <c r="BD3" s="13" t="s">
        <v>102</v>
      </c>
      <c r="BE3" s="13" t="s">
        <v>154</v>
      </c>
      <c r="BF3" s="13" t="s">
        <v>155</v>
      </c>
      <c r="BG3" s="13" t="s">
        <v>156</v>
      </c>
      <c r="BI3" s="12" t="s">
        <v>157</v>
      </c>
      <c r="BJ3" s="12" t="s">
        <v>158</v>
      </c>
      <c r="BK3" s="12" t="s">
        <v>159</v>
      </c>
      <c r="BL3" s="12" t="s">
        <v>160</v>
      </c>
      <c r="BM3" s="12" t="s">
        <v>161</v>
      </c>
      <c r="BN3" s="12" t="s">
        <v>162</v>
      </c>
      <c r="BO3" s="34" t="s">
        <v>163</v>
      </c>
      <c r="BP3" s="34" t="s">
        <v>164</v>
      </c>
      <c r="BQ3" s="35" t="s">
        <v>165</v>
      </c>
      <c r="BR3" s="35" t="s">
        <v>166</v>
      </c>
      <c r="BS3" s="35" t="s">
        <v>167</v>
      </c>
      <c r="BT3" s="35" t="s">
        <v>168</v>
      </c>
    </row>
    <row r="4" spans="1:72" x14ac:dyDescent="0.25">
      <c r="A4" s="38">
        <v>3</v>
      </c>
      <c r="B4" s="29" t="s">
        <v>169</v>
      </c>
      <c r="C4" s="39">
        <v>1</v>
      </c>
      <c r="D4" s="38">
        <f t="shared" si="0"/>
        <v>3</v>
      </c>
      <c r="E4" s="29" t="s">
        <v>170</v>
      </c>
      <c r="F4" s="38">
        <v>1</v>
      </c>
      <c r="G4" s="38">
        <v>2</v>
      </c>
      <c r="H4" s="38">
        <v>2</v>
      </c>
      <c r="I4" s="32" t="s">
        <v>171</v>
      </c>
      <c r="J4" s="34" t="s">
        <v>67</v>
      </c>
      <c r="K4" s="34" t="s">
        <v>172</v>
      </c>
      <c r="M4" s="34" t="s">
        <v>173</v>
      </c>
      <c r="O4" s="60" t="s">
        <v>174</v>
      </c>
      <c r="P4" s="34" t="s">
        <v>175</v>
      </c>
      <c r="Q4" s="34" t="s">
        <v>176</v>
      </c>
      <c r="R4" s="60" t="s">
        <v>177</v>
      </c>
      <c r="S4" s="34" t="s">
        <v>178</v>
      </c>
      <c r="T4" s="34" t="s">
        <v>179</v>
      </c>
      <c r="V4" s="34" t="s">
        <v>180</v>
      </c>
      <c r="W4" s="34" t="s">
        <v>181</v>
      </c>
      <c r="X4" s="43" t="s">
        <v>182</v>
      </c>
      <c r="Z4" s="34" t="s">
        <v>183</v>
      </c>
      <c r="AA4" s="34" t="s">
        <v>184</v>
      </c>
      <c r="AB4" s="39">
        <v>22</v>
      </c>
      <c r="AC4" s="34" t="s">
        <v>185</v>
      </c>
      <c r="AD4" s="34" t="s">
        <v>186</v>
      </c>
      <c r="AE4" s="35" t="s">
        <v>187</v>
      </c>
      <c r="AF4" s="35" t="s">
        <v>188</v>
      </c>
      <c r="AG4" s="35" t="s">
        <v>189</v>
      </c>
      <c r="AH4" s="35" t="s">
        <v>190</v>
      </c>
      <c r="AI4" s="35" t="s">
        <v>191</v>
      </c>
      <c r="AJ4" s="35" t="s">
        <v>192</v>
      </c>
      <c r="AK4" s="35" t="s">
        <v>193</v>
      </c>
      <c r="AL4" s="35" t="s">
        <v>194</v>
      </c>
      <c r="AM4" s="35" t="s">
        <v>195</v>
      </c>
      <c r="AN4" s="35" t="s">
        <v>196</v>
      </c>
      <c r="AO4" s="35" t="s">
        <v>197</v>
      </c>
      <c r="AP4" s="57" t="s">
        <v>198</v>
      </c>
      <c r="AQ4" s="35" t="s">
        <v>199</v>
      </c>
      <c r="AR4" s="11" t="s">
        <v>98</v>
      </c>
      <c r="AS4" s="20">
        <v>8684412378</v>
      </c>
      <c r="AT4" s="10">
        <v>3</v>
      </c>
      <c r="AU4" s="11" t="s">
        <v>200</v>
      </c>
      <c r="AV4" s="10">
        <v>1</v>
      </c>
      <c r="AW4" s="10">
        <v>3</v>
      </c>
      <c r="AX4" s="11" t="s">
        <v>148</v>
      </c>
      <c r="AY4" s="12" t="s">
        <v>201</v>
      </c>
      <c r="AZ4" s="12" t="s">
        <v>202</v>
      </c>
      <c r="BA4" s="12" t="s">
        <v>203</v>
      </c>
      <c r="BB4" s="12" t="s">
        <v>204</v>
      </c>
      <c r="BC4" s="12" t="s">
        <v>205</v>
      </c>
      <c r="BE4" s="13" t="s">
        <v>206</v>
      </c>
      <c r="BF4" s="13" t="s">
        <v>207</v>
      </c>
      <c r="BG4" s="13" t="s">
        <v>208</v>
      </c>
      <c r="BI4" s="12" t="s">
        <v>209</v>
      </c>
      <c r="BJ4" s="12" t="s">
        <v>210</v>
      </c>
      <c r="BK4" s="12" t="s">
        <v>211</v>
      </c>
      <c r="BL4" s="12" t="s">
        <v>212</v>
      </c>
      <c r="BM4" s="12" t="s">
        <v>213</v>
      </c>
      <c r="BN4" s="12" t="s">
        <v>214</v>
      </c>
      <c r="BO4" s="34" t="s">
        <v>215</v>
      </c>
      <c r="BP4" s="34" t="s">
        <v>216</v>
      </c>
      <c r="BQ4" s="35" t="s">
        <v>217</v>
      </c>
      <c r="BR4" s="35" t="s">
        <v>218</v>
      </c>
      <c r="BS4" s="35" t="s">
        <v>219</v>
      </c>
      <c r="BT4" s="35" t="s">
        <v>4190</v>
      </c>
    </row>
    <row r="5" spans="1:72" x14ac:dyDescent="0.25">
      <c r="A5" s="38">
        <v>4</v>
      </c>
      <c r="B5" s="29" t="s">
        <v>220</v>
      </c>
      <c r="C5" s="39">
        <v>1</v>
      </c>
      <c r="D5" s="38">
        <f t="shared" si="0"/>
        <v>4</v>
      </c>
      <c r="E5" s="29" t="s">
        <v>221</v>
      </c>
      <c r="F5" s="38">
        <v>1</v>
      </c>
      <c r="G5" s="38">
        <v>2</v>
      </c>
      <c r="H5" s="38">
        <v>3</v>
      </c>
      <c r="I5" s="32" t="s">
        <v>222</v>
      </c>
      <c r="J5" s="34" t="s">
        <v>223</v>
      </c>
      <c r="K5" s="34" t="s">
        <v>224</v>
      </c>
      <c r="O5" s="60" t="s">
        <v>225</v>
      </c>
      <c r="P5" s="34" t="s">
        <v>226</v>
      </c>
      <c r="Q5" s="34" t="s">
        <v>227</v>
      </c>
      <c r="R5" s="60" t="s">
        <v>228</v>
      </c>
      <c r="S5" s="34" t="s">
        <v>229</v>
      </c>
      <c r="T5" s="34" t="s">
        <v>230</v>
      </c>
      <c r="V5" s="34" t="s">
        <v>231</v>
      </c>
      <c r="W5" s="43" t="s">
        <v>232</v>
      </c>
      <c r="X5" s="43"/>
      <c r="Z5" s="34" t="s">
        <v>233</v>
      </c>
      <c r="AA5" s="34" t="s">
        <v>232</v>
      </c>
      <c r="AB5" s="39">
        <v>23</v>
      </c>
      <c r="AC5" s="34" t="s">
        <v>234</v>
      </c>
      <c r="AD5" s="34" t="s">
        <v>235</v>
      </c>
      <c r="AE5" s="35" t="s">
        <v>236</v>
      </c>
      <c r="AF5" s="35" t="s">
        <v>237</v>
      </c>
      <c r="AG5" s="35" t="s">
        <v>238</v>
      </c>
      <c r="AH5" s="35" t="s">
        <v>239</v>
      </c>
      <c r="AI5" s="35" t="s">
        <v>240</v>
      </c>
      <c r="AJ5" s="35" t="s">
        <v>241</v>
      </c>
      <c r="AK5" s="35" t="s">
        <v>242</v>
      </c>
      <c r="AL5" s="35" t="s">
        <v>243</v>
      </c>
      <c r="AM5" s="35" t="s">
        <v>244</v>
      </c>
      <c r="AN5" s="35" t="s">
        <v>245</v>
      </c>
      <c r="AO5" s="35" t="s">
        <v>246</v>
      </c>
      <c r="AP5" s="57" t="s">
        <v>247</v>
      </c>
      <c r="AQ5" s="35" t="s">
        <v>248</v>
      </c>
      <c r="AR5" s="11" t="s">
        <v>98</v>
      </c>
      <c r="AS5" s="20">
        <v>200000000</v>
      </c>
      <c r="AT5" s="10">
        <v>4</v>
      </c>
      <c r="AU5" s="11" t="s">
        <v>249</v>
      </c>
      <c r="AV5" s="10">
        <v>1</v>
      </c>
      <c r="AW5" s="10">
        <v>4</v>
      </c>
      <c r="AX5" s="11" t="s">
        <v>250</v>
      </c>
      <c r="AY5" s="12" t="s">
        <v>251</v>
      </c>
      <c r="AZ5" s="12" t="s">
        <v>252</v>
      </c>
      <c r="BA5" s="6" t="s">
        <v>253</v>
      </c>
      <c r="BC5" s="12" t="s">
        <v>254</v>
      </c>
      <c r="BE5" s="13" t="s">
        <v>255</v>
      </c>
      <c r="BF5" s="13" t="s">
        <v>256</v>
      </c>
      <c r="BG5" s="13" t="s">
        <v>257</v>
      </c>
      <c r="BI5" s="6" t="s">
        <v>258</v>
      </c>
      <c r="BJ5" s="14" t="s">
        <v>259</v>
      </c>
      <c r="BK5" s="12" t="s">
        <v>260</v>
      </c>
      <c r="BL5" s="12" t="s">
        <v>261</v>
      </c>
      <c r="BM5" s="12" t="s">
        <v>262</v>
      </c>
      <c r="BN5" s="12" t="s">
        <v>263</v>
      </c>
      <c r="BO5" s="34" t="s">
        <v>264</v>
      </c>
      <c r="BP5" s="34" t="s">
        <v>265</v>
      </c>
      <c r="BQ5" s="35" t="s">
        <v>266</v>
      </c>
      <c r="BR5" s="35" t="s">
        <v>267</v>
      </c>
      <c r="BS5" s="35" t="s">
        <v>268</v>
      </c>
      <c r="BT5" s="35"/>
    </row>
    <row r="6" spans="1:72" ht="15.95" customHeight="1" x14ac:dyDescent="0.25">
      <c r="A6" s="30"/>
      <c r="C6" s="39">
        <v>1</v>
      </c>
      <c r="D6" s="38">
        <f t="shared" si="0"/>
        <v>5</v>
      </c>
      <c r="E6" s="29" t="s">
        <v>269</v>
      </c>
      <c r="F6" s="38">
        <v>1</v>
      </c>
      <c r="G6" s="38">
        <v>2</v>
      </c>
      <c r="H6" s="38">
        <v>4</v>
      </c>
      <c r="I6" s="32" t="s">
        <v>270</v>
      </c>
      <c r="J6" s="34" t="s">
        <v>271</v>
      </c>
      <c r="K6" s="34" t="s">
        <v>272</v>
      </c>
      <c r="O6" s="60" t="s">
        <v>273</v>
      </c>
      <c r="P6" s="34" t="s">
        <v>274</v>
      </c>
      <c r="Q6" s="34" t="s">
        <v>275</v>
      </c>
      <c r="R6" s="60" t="s">
        <v>276</v>
      </c>
      <c r="S6" s="34" t="s">
        <v>277</v>
      </c>
      <c r="T6" s="34" t="s">
        <v>278</v>
      </c>
      <c r="V6" s="34" t="s">
        <v>279</v>
      </c>
      <c r="W6" s="43" t="s">
        <v>280</v>
      </c>
      <c r="X6" s="43"/>
      <c r="Z6" s="34"/>
      <c r="AA6" s="34" t="s">
        <v>281</v>
      </c>
      <c r="AB6" s="39">
        <v>24</v>
      </c>
      <c r="AC6" s="34" t="s">
        <v>282</v>
      </c>
      <c r="AD6" s="34" t="s">
        <v>283</v>
      </c>
      <c r="AE6" s="35" t="s">
        <v>284</v>
      </c>
      <c r="AF6" s="35" t="s">
        <v>285</v>
      </c>
      <c r="AG6" s="35" t="s">
        <v>286</v>
      </c>
      <c r="AH6" s="35" t="s">
        <v>287</v>
      </c>
      <c r="AI6" s="35" t="s">
        <v>288</v>
      </c>
      <c r="AJ6" s="35" t="s">
        <v>289</v>
      </c>
      <c r="AK6" s="35" t="s">
        <v>290</v>
      </c>
      <c r="AL6" s="35" t="s">
        <v>291</v>
      </c>
      <c r="AM6" s="35" t="s">
        <v>292</v>
      </c>
      <c r="AN6" s="35" t="s">
        <v>293</v>
      </c>
      <c r="AO6" s="35" t="s">
        <v>294</v>
      </c>
      <c r="AP6" s="57" t="s">
        <v>295</v>
      </c>
      <c r="AQ6" s="35" t="s">
        <v>296</v>
      </c>
      <c r="AR6" s="11" t="s">
        <v>297</v>
      </c>
      <c r="AS6" s="20">
        <v>2918707883</v>
      </c>
      <c r="AT6" s="10">
        <v>5</v>
      </c>
      <c r="AU6" s="11" t="s">
        <v>298</v>
      </c>
      <c r="AV6" s="10">
        <v>1</v>
      </c>
      <c r="AW6" s="10">
        <v>5</v>
      </c>
      <c r="AX6" s="11" t="s">
        <v>299</v>
      </c>
      <c r="AY6" s="12" t="s">
        <v>300</v>
      </c>
      <c r="AZ6" s="12" t="s">
        <v>301</v>
      </c>
      <c r="BA6" s="6" t="s">
        <v>302</v>
      </c>
      <c r="BC6" s="12" t="s">
        <v>303</v>
      </c>
      <c r="BE6" s="13" t="s">
        <v>304</v>
      </c>
      <c r="BF6" s="13" t="s">
        <v>305</v>
      </c>
      <c r="BG6" s="7" t="s">
        <v>306</v>
      </c>
      <c r="BK6" s="12" t="s">
        <v>307</v>
      </c>
      <c r="BL6" s="12" t="s">
        <v>308</v>
      </c>
      <c r="BM6" s="12" t="s">
        <v>309</v>
      </c>
      <c r="BN6" s="12" t="s">
        <v>310</v>
      </c>
      <c r="BO6" s="34" t="s">
        <v>291</v>
      </c>
      <c r="BP6" s="34" t="s">
        <v>291</v>
      </c>
      <c r="BQ6" s="35" t="s">
        <v>311</v>
      </c>
      <c r="BR6" s="35" t="s">
        <v>312</v>
      </c>
      <c r="BS6" s="35" t="s">
        <v>313</v>
      </c>
      <c r="BT6" s="35"/>
    </row>
    <row r="7" spans="1:72" x14ac:dyDescent="0.25">
      <c r="A7" s="30"/>
      <c r="C7" s="39">
        <v>1</v>
      </c>
      <c r="D7" s="38">
        <f t="shared" si="0"/>
        <v>6</v>
      </c>
      <c r="E7" s="29" t="s">
        <v>314</v>
      </c>
      <c r="F7" s="38">
        <v>1</v>
      </c>
      <c r="G7" s="38">
        <v>3</v>
      </c>
      <c r="H7" s="38">
        <v>1</v>
      </c>
      <c r="I7" s="32" t="s">
        <v>315</v>
      </c>
      <c r="J7" s="34" t="s">
        <v>316</v>
      </c>
      <c r="K7" s="34" t="s">
        <v>317</v>
      </c>
      <c r="L7" t="s">
        <v>318</v>
      </c>
      <c r="O7" s="60" t="s">
        <v>319</v>
      </c>
      <c r="P7" s="34" t="s">
        <v>320</v>
      </c>
      <c r="Q7" s="34" t="s">
        <v>321</v>
      </c>
      <c r="R7" s="60" t="s">
        <v>322</v>
      </c>
      <c r="S7" s="34" t="s">
        <v>323</v>
      </c>
      <c r="T7" s="34" t="s">
        <v>324</v>
      </c>
      <c r="V7" s="34" t="s">
        <v>325</v>
      </c>
      <c r="W7" s="43" t="s">
        <v>326</v>
      </c>
      <c r="X7" s="43"/>
      <c r="AA7" s="34" t="s">
        <v>327</v>
      </c>
      <c r="AB7" s="39">
        <v>25</v>
      </c>
      <c r="AC7" s="34" t="s">
        <v>328</v>
      </c>
      <c r="AD7" s="34" t="s">
        <v>329</v>
      </c>
      <c r="AE7" s="35" t="s">
        <v>330</v>
      </c>
      <c r="AF7" s="35" t="s">
        <v>331</v>
      </c>
      <c r="AG7" s="35" t="s">
        <v>220</v>
      </c>
      <c r="AH7" s="35" t="s">
        <v>332</v>
      </c>
      <c r="AI7" s="35" t="s">
        <v>333</v>
      </c>
      <c r="AJ7" s="35" t="s">
        <v>334</v>
      </c>
      <c r="AK7" s="35" t="s">
        <v>335</v>
      </c>
      <c r="AL7" s="35"/>
      <c r="AM7" s="35"/>
      <c r="AN7" s="35"/>
      <c r="AP7" s="57" t="s">
        <v>336</v>
      </c>
      <c r="AQ7" s="35" t="s">
        <v>337</v>
      </c>
      <c r="AR7" s="11" t="s">
        <v>297</v>
      </c>
      <c r="AS7" s="20">
        <v>1536130338</v>
      </c>
      <c r="AT7" s="10">
        <v>6</v>
      </c>
      <c r="AU7" s="11" t="s">
        <v>338</v>
      </c>
      <c r="AV7" s="10">
        <v>2</v>
      </c>
      <c r="AW7" s="10">
        <v>1</v>
      </c>
      <c r="AX7" s="11" t="s">
        <v>339</v>
      </c>
      <c r="AY7" s="12" t="s">
        <v>340</v>
      </c>
      <c r="AZ7" s="12" t="s">
        <v>341</v>
      </c>
      <c r="BC7" s="12" t="s">
        <v>342</v>
      </c>
      <c r="BE7" s="13" t="s">
        <v>343</v>
      </c>
      <c r="BF7" s="13" t="s">
        <v>344</v>
      </c>
      <c r="BG7" s="7" t="s">
        <v>345</v>
      </c>
      <c r="BK7" s="12" t="s">
        <v>346</v>
      </c>
      <c r="BL7" s="12" t="s">
        <v>347</v>
      </c>
      <c r="BM7" s="12" t="s">
        <v>348</v>
      </c>
      <c r="BN7" s="12" t="s">
        <v>349</v>
      </c>
      <c r="BR7" s="35" t="s">
        <v>332</v>
      </c>
      <c r="BS7" s="35" t="s">
        <v>350</v>
      </c>
      <c r="BT7" s="35"/>
    </row>
    <row r="8" spans="1:72" x14ac:dyDescent="0.25">
      <c r="A8" s="30"/>
      <c r="C8" s="39">
        <v>2</v>
      </c>
      <c r="D8" s="38">
        <f t="shared" si="0"/>
        <v>1</v>
      </c>
      <c r="E8" s="29" t="s">
        <v>351</v>
      </c>
      <c r="F8" s="38">
        <v>1</v>
      </c>
      <c r="G8" s="38">
        <v>4</v>
      </c>
      <c r="H8" s="38">
        <v>1</v>
      </c>
      <c r="I8" s="32" t="s">
        <v>352</v>
      </c>
      <c r="J8" s="34" t="s">
        <v>353</v>
      </c>
      <c r="K8" s="34" t="s">
        <v>354</v>
      </c>
      <c r="O8" s="60" t="s">
        <v>355</v>
      </c>
      <c r="P8" s="34" t="s">
        <v>356</v>
      </c>
      <c r="Q8" s="34" t="s">
        <v>357</v>
      </c>
      <c r="R8" s="60" t="s">
        <v>358</v>
      </c>
      <c r="S8" s="34" t="s">
        <v>359</v>
      </c>
      <c r="T8" s="34" t="s">
        <v>360</v>
      </c>
      <c r="V8" s="34" t="s">
        <v>361</v>
      </c>
      <c r="W8" s="43" t="s">
        <v>362</v>
      </c>
      <c r="X8" s="43"/>
      <c r="AA8" s="34" t="s">
        <v>363</v>
      </c>
      <c r="AB8" s="39">
        <v>26</v>
      </c>
      <c r="AC8" s="34" t="s">
        <v>364</v>
      </c>
      <c r="AD8" s="34" t="s">
        <v>365</v>
      </c>
      <c r="AE8" s="35" t="s">
        <v>366</v>
      </c>
      <c r="AF8" s="35" t="s">
        <v>367</v>
      </c>
      <c r="AG8" s="35" t="s">
        <v>368</v>
      </c>
      <c r="AH8" s="35"/>
      <c r="AI8" s="35"/>
      <c r="AJ8" s="35" t="s">
        <v>369</v>
      </c>
      <c r="AK8" s="35" t="s">
        <v>370</v>
      </c>
      <c r="AL8" s="35"/>
      <c r="AM8" s="35"/>
      <c r="AN8" s="35"/>
      <c r="AP8" s="35"/>
      <c r="AQ8" s="35" t="s">
        <v>371</v>
      </c>
      <c r="AR8" s="11" t="s">
        <v>297</v>
      </c>
      <c r="AS8" s="20">
        <v>800000000</v>
      </c>
      <c r="AT8" s="10">
        <v>7</v>
      </c>
      <c r="AU8" s="11" t="s">
        <v>372</v>
      </c>
      <c r="AV8" s="10">
        <v>2</v>
      </c>
      <c r="AW8" s="10">
        <v>2</v>
      </c>
      <c r="AX8" s="11" t="s">
        <v>373</v>
      </c>
      <c r="AY8" s="16" t="s">
        <v>374</v>
      </c>
      <c r="AZ8" s="12" t="s">
        <v>375</v>
      </c>
      <c r="BC8" s="6" t="s">
        <v>376</v>
      </c>
      <c r="BE8" s="13" t="s">
        <v>377</v>
      </c>
      <c r="BF8" s="13" t="s">
        <v>378</v>
      </c>
      <c r="BG8" s="5"/>
      <c r="BK8" s="12" t="s">
        <v>379</v>
      </c>
      <c r="BL8" s="12" t="s">
        <v>380</v>
      </c>
      <c r="BM8" s="12" t="s">
        <v>381</v>
      </c>
      <c r="BN8" s="12" t="s">
        <v>382</v>
      </c>
    </row>
    <row r="9" spans="1:72" x14ac:dyDescent="0.25">
      <c r="A9" s="30"/>
      <c r="C9" s="39">
        <v>2</v>
      </c>
      <c r="D9" s="38">
        <f t="shared" si="0"/>
        <v>2</v>
      </c>
      <c r="E9" s="29" t="s">
        <v>383</v>
      </c>
      <c r="F9" s="38">
        <v>1</v>
      </c>
      <c r="G9" s="38">
        <v>4</v>
      </c>
      <c r="H9" s="38">
        <v>2</v>
      </c>
      <c r="I9" s="32" t="s">
        <v>384</v>
      </c>
      <c r="J9" s="34" t="s">
        <v>385</v>
      </c>
      <c r="K9" s="34" t="s">
        <v>386</v>
      </c>
      <c r="O9" s="60" t="s">
        <v>387</v>
      </c>
      <c r="P9" s="34" t="s">
        <v>388</v>
      </c>
      <c r="Q9" s="34" t="s">
        <v>389</v>
      </c>
      <c r="R9" s="60" t="s">
        <v>368</v>
      </c>
      <c r="S9" s="34" t="s">
        <v>390</v>
      </c>
      <c r="T9" s="34" t="s">
        <v>391</v>
      </c>
      <c r="V9" s="34" t="s">
        <v>392</v>
      </c>
      <c r="W9" s="43" t="s">
        <v>393</v>
      </c>
      <c r="X9" s="43"/>
      <c r="AA9" s="34" t="s">
        <v>393</v>
      </c>
      <c r="AB9" s="39">
        <v>27</v>
      </c>
      <c r="AC9" s="34" t="s">
        <v>394</v>
      </c>
      <c r="AD9" s="34" t="s">
        <v>395</v>
      </c>
      <c r="AE9" s="35" t="s">
        <v>396</v>
      </c>
      <c r="AF9" s="35" t="s">
        <v>397</v>
      </c>
      <c r="AG9" s="35"/>
      <c r="AH9" s="35"/>
      <c r="AI9" s="35"/>
      <c r="AJ9" s="35" t="s">
        <v>398</v>
      </c>
      <c r="AK9" s="35" t="s">
        <v>399</v>
      </c>
      <c r="AL9" s="35"/>
      <c r="AM9" s="35"/>
      <c r="AN9" s="35"/>
      <c r="AO9" s="10"/>
      <c r="AP9" s="10"/>
      <c r="AQ9" s="11"/>
      <c r="AR9" s="11" t="s">
        <v>400</v>
      </c>
      <c r="AS9" s="20">
        <v>1953504444</v>
      </c>
      <c r="AT9" s="10">
        <v>8</v>
      </c>
      <c r="AU9" s="11" t="s">
        <v>401</v>
      </c>
      <c r="AV9" s="10">
        <v>2</v>
      </c>
      <c r="AW9" s="10">
        <v>3</v>
      </c>
      <c r="AX9" s="11" t="s">
        <v>402</v>
      </c>
      <c r="AY9" s="12" t="s">
        <v>403</v>
      </c>
      <c r="AZ9" s="12" t="s">
        <v>404</v>
      </c>
      <c r="BC9" s="6" t="s">
        <v>302</v>
      </c>
      <c r="BE9" s="13" t="s">
        <v>405</v>
      </c>
      <c r="BF9" s="13" t="s">
        <v>406</v>
      </c>
      <c r="BG9" s="5"/>
      <c r="BK9" s="12" t="s">
        <v>407</v>
      </c>
      <c r="BL9" s="12" t="s">
        <v>408</v>
      </c>
      <c r="BM9" s="12" t="s">
        <v>409</v>
      </c>
      <c r="BN9" s="12" t="s">
        <v>410</v>
      </c>
    </row>
    <row r="10" spans="1:72" x14ac:dyDescent="0.25">
      <c r="A10" s="30"/>
      <c r="C10" s="39">
        <v>2</v>
      </c>
      <c r="D10" s="38">
        <f t="shared" si="0"/>
        <v>3</v>
      </c>
      <c r="E10" s="29" t="s">
        <v>220</v>
      </c>
      <c r="F10" s="38">
        <v>1</v>
      </c>
      <c r="G10" s="38">
        <v>4</v>
      </c>
      <c r="H10" s="38">
        <v>3</v>
      </c>
      <c r="I10" s="32" t="s">
        <v>411</v>
      </c>
      <c r="J10" s="34" t="s">
        <v>385</v>
      </c>
      <c r="K10" s="34" t="s">
        <v>412</v>
      </c>
      <c r="O10" s="60" t="s">
        <v>413</v>
      </c>
      <c r="P10" s="34" t="s">
        <v>414</v>
      </c>
      <c r="Q10" s="34" t="s">
        <v>314</v>
      </c>
      <c r="T10" s="34" t="s">
        <v>415</v>
      </c>
      <c r="V10" s="34" t="s">
        <v>416</v>
      </c>
      <c r="W10" s="43"/>
      <c r="X10" s="43"/>
      <c r="AB10" s="39">
        <v>28</v>
      </c>
      <c r="AC10" s="34" t="s">
        <v>417</v>
      </c>
      <c r="AD10" s="34" t="s">
        <v>418</v>
      </c>
      <c r="AE10" s="35"/>
      <c r="AF10" s="35"/>
      <c r="AG10" s="35"/>
      <c r="AH10" s="35"/>
      <c r="AI10" s="35"/>
      <c r="AJ10" s="35" t="s">
        <v>419</v>
      </c>
      <c r="AK10" s="35" t="s">
        <v>420</v>
      </c>
      <c r="AL10" s="35"/>
      <c r="AM10" s="35"/>
      <c r="AN10" s="35"/>
      <c r="AO10" s="10"/>
      <c r="AP10" s="10"/>
      <c r="AQ10" s="11"/>
      <c r="AR10" s="11" t="s">
        <v>421</v>
      </c>
      <c r="AS10" s="20">
        <v>3458775776</v>
      </c>
      <c r="AT10" s="10">
        <v>9</v>
      </c>
      <c r="AU10" s="11" t="s">
        <v>422</v>
      </c>
      <c r="AV10" s="10">
        <v>2</v>
      </c>
      <c r="AW10" s="10">
        <v>4</v>
      </c>
      <c r="AX10" s="11" t="s">
        <v>423</v>
      </c>
      <c r="AY10" s="6" t="s">
        <v>424</v>
      </c>
      <c r="AZ10" s="12" t="s">
        <v>425</v>
      </c>
      <c r="BE10" s="13" t="s">
        <v>426</v>
      </c>
      <c r="BF10" s="13" t="s">
        <v>427</v>
      </c>
      <c r="BG10" s="5"/>
      <c r="BK10" s="12" t="s">
        <v>428</v>
      </c>
      <c r="BL10" s="12" t="s">
        <v>429</v>
      </c>
      <c r="BM10" s="12" t="s">
        <v>430</v>
      </c>
      <c r="BN10" s="12" t="s">
        <v>431</v>
      </c>
    </row>
    <row r="11" spans="1:72" x14ac:dyDescent="0.25">
      <c r="A11" s="30"/>
      <c r="C11" s="39">
        <v>3</v>
      </c>
      <c r="D11" s="38">
        <v>1</v>
      </c>
      <c r="E11" s="29" t="s">
        <v>432</v>
      </c>
      <c r="F11" s="38">
        <v>1</v>
      </c>
      <c r="G11" s="38">
        <v>4</v>
      </c>
      <c r="H11" s="38">
        <v>4</v>
      </c>
      <c r="I11" s="32" t="s">
        <v>433</v>
      </c>
      <c r="J11" s="34" t="s">
        <v>434</v>
      </c>
      <c r="K11" s="34" t="s">
        <v>435</v>
      </c>
      <c r="O11" s="60" t="s">
        <v>436</v>
      </c>
      <c r="P11" s="34" t="s">
        <v>437</v>
      </c>
      <c r="Q11" s="34" t="s">
        <v>318</v>
      </c>
      <c r="T11" s="34"/>
      <c r="V11" s="34" t="s">
        <v>438</v>
      </c>
      <c r="W11" s="43"/>
      <c r="X11" s="43"/>
      <c r="AB11" s="39">
        <v>29</v>
      </c>
      <c r="AC11" s="34" t="s">
        <v>439</v>
      </c>
      <c r="AD11" s="34" t="s">
        <v>440</v>
      </c>
      <c r="AE11" s="35"/>
      <c r="AF11" s="35"/>
      <c r="AG11" s="35"/>
      <c r="AH11" s="35"/>
      <c r="AI11" s="35"/>
      <c r="AJ11" s="35" t="s">
        <v>441</v>
      </c>
      <c r="AK11" s="35" t="s">
        <v>442</v>
      </c>
      <c r="AL11" s="35"/>
      <c r="AM11" s="35"/>
      <c r="AN11" s="35"/>
      <c r="AO11" s="10"/>
      <c r="AP11" s="10"/>
      <c r="AQ11" s="11"/>
      <c r="AR11" s="11" t="s">
        <v>443</v>
      </c>
      <c r="AS11" s="20">
        <v>3070683464</v>
      </c>
      <c r="AT11" s="10">
        <v>10</v>
      </c>
      <c r="AU11" s="11" t="s">
        <v>444</v>
      </c>
      <c r="AV11" s="10">
        <v>3</v>
      </c>
      <c r="AW11" s="10">
        <v>1</v>
      </c>
      <c r="AX11" s="11" t="s">
        <v>445</v>
      </c>
      <c r="AY11" s="6" t="s">
        <v>446</v>
      </c>
      <c r="AZ11" s="12" t="s">
        <v>447</v>
      </c>
      <c r="BE11" s="13" t="s">
        <v>448</v>
      </c>
      <c r="BF11" s="13" t="s">
        <v>449</v>
      </c>
      <c r="BG11" s="5"/>
      <c r="BK11" s="12" t="s">
        <v>450</v>
      </c>
      <c r="BL11" s="12" t="s">
        <v>451</v>
      </c>
      <c r="BM11" s="12" t="s">
        <v>452</v>
      </c>
      <c r="BN11" s="12" t="s">
        <v>453</v>
      </c>
    </row>
    <row r="12" spans="1:72" x14ac:dyDescent="0.25">
      <c r="A12" s="30"/>
      <c r="C12" s="39">
        <v>3</v>
      </c>
      <c r="D12" s="38">
        <v>2</v>
      </c>
      <c r="E12" s="29" t="s">
        <v>81</v>
      </c>
      <c r="F12" s="38">
        <v>1</v>
      </c>
      <c r="G12" s="38">
        <v>4</v>
      </c>
      <c r="H12" s="38">
        <v>5</v>
      </c>
      <c r="I12" s="32" t="s">
        <v>454</v>
      </c>
      <c r="J12" s="34" t="s">
        <v>455</v>
      </c>
      <c r="K12" s="34" t="s">
        <v>456</v>
      </c>
      <c r="O12" s="60" t="s">
        <v>457</v>
      </c>
      <c r="P12" s="34" t="s">
        <v>458</v>
      </c>
      <c r="T12" s="34"/>
      <c r="V12" s="34" t="s">
        <v>459</v>
      </c>
      <c r="AB12" s="39">
        <v>30</v>
      </c>
      <c r="AC12" s="34" t="s">
        <v>460</v>
      </c>
      <c r="AD12" s="34" t="s">
        <v>461</v>
      </c>
      <c r="AE12" s="35"/>
      <c r="AF12" s="35"/>
      <c r="AG12" s="35"/>
      <c r="AH12" s="35"/>
      <c r="AI12" s="35"/>
      <c r="AJ12" s="35" t="s">
        <v>4188</v>
      </c>
      <c r="AK12" s="35" t="s">
        <v>462</v>
      </c>
      <c r="AL12" s="35"/>
      <c r="AM12" s="35"/>
      <c r="AN12" s="35"/>
      <c r="AO12" s="10"/>
      <c r="AP12" s="10"/>
      <c r="AQ12" s="11"/>
      <c r="AR12" s="11" t="s">
        <v>463</v>
      </c>
      <c r="AS12" s="20">
        <v>2882303228</v>
      </c>
      <c r="AT12" s="10">
        <v>11</v>
      </c>
      <c r="AU12" s="11" t="s">
        <v>464</v>
      </c>
      <c r="AV12" s="10">
        <v>3</v>
      </c>
      <c r="AW12" s="10">
        <v>2</v>
      </c>
      <c r="AX12" s="11" t="s">
        <v>465</v>
      </c>
      <c r="AZ12" s="6" t="s">
        <v>466</v>
      </c>
      <c r="BE12" s="13" t="s">
        <v>467</v>
      </c>
      <c r="BF12" s="13" t="s">
        <v>468</v>
      </c>
      <c r="BG12" s="5"/>
      <c r="BK12" s="12" t="s">
        <v>469</v>
      </c>
      <c r="BL12" s="12" t="s">
        <v>470</v>
      </c>
      <c r="BM12" s="12" t="s">
        <v>471</v>
      </c>
      <c r="BN12" s="12" t="s">
        <v>472</v>
      </c>
      <c r="BO12" s="6" t="s">
        <v>473</v>
      </c>
    </row>
    <row r="13" spans="1:72" x14ac:dyDescent="0.25">
      <c r="A13" s="30"/>
      <c r="C13" s="39">
        <v>3</v>
      </c>
      <c r="D13" s="38">
        <v>3</v>
      </c>
      <c r="E13" s="29" t="s">
        <v>314</v>
      </c>
      <c r="F13" s="38">
        <v>1</v>
      </c>
      <c r="G13" s="38">
        <v>4</v>
      </c>
      <c r="H13" s="38">
        <v>6</v>
      </c>
      <c r="I13" s="32" t="s">
        <v>474</v>
      </c>
      <c r="J13" s="34" t="s">
        <v>67</v>
      </c>
      <c r="K13" s="34" t="s">
        <v>475</v>
      </c>
      <c r="O13" s="60" t="s">
        <v>476</v>
      </c>
      <c r="P13" s="34" t="s">
        <v>477</v>
      </c>
      <c r="T13" s="34"/>
      <c r="V13" s="34" t="s">
        <v>478</v>
      </c>
      <c r="AB13" s="39">
        <v>31</v>
      </c>
      <c r="AC13" s="34" t="s">
        <v>479</v>
      </c>
      <c r="AD13" s="34" t="s">
        <v>480</v>
      </c>
      <c r="AE13" s="35"/>
      <c r="AF13" s="35"/>
      <c r="AG13" s="35"/>
      <c r="AH13" s="35"/>
      <c r="AI13" s="35"/>
      <c r="AJ13" s="35" t="s">
        <v>4186</v>
      </c>
      <c r="AK13" s="35" t="s">
        <v>481</v>
      </c>
      <c r="AL13" s="35"/>
      <c r="AM13" s="35"/>
      <c r="AN13" s="35"/>
      <c r="AO13" s="10"/>
      <c r="AP13" s="10"/>
      <c r="AQ13" s="11"/>
      <c r="AR13" s="11" t="s">
        <v>482</v>
      </c>
      <c r="AS13" s="20">
        <v>7710657783</v>
      </c>
      <c r="AT13" s="10">
        <v>12</v>
      </c>
      <c r="AU13" s="11" t="s">
        <v>483</v>
      </c>
      <c r="AV13" s="10">
        <v>3</v>
      </c>
      <c r="AW13" s="10">
        <v>3</v>
      </c>
      <c r="AX13" s="11" t="s">
        <v>484</v>
      </c>
      <c r="AZ13" s="6" t="s">
        <v>302</v>
      </c>
      <c r="BE13" s="13" t="s">
        <v>485</v>
      </c>
      <c r="BF13" s="13" t="s">
        <v>486</v>
      </c>
      <c r="BG13" s="5"/>
      <c r="BK13" s="12" t="s">
        <v>158</v>
      </c>
      <c r="BL13" s="12" t="s">
        <v>487</v>
      </c>
      <c r="BM13" s="12" t="s">
        <v>488</v>
      </c>
      <c r="BN13" s="12" t="s">
        <v>489</v>
      </c>
      <c r="BO13" s="6" t="s">
        <v>490</v>
      </c>
    </row>
    <row r="14" spans="1:72" x14ac:dyDescent="0.25">
      <c r="A14" s="30"/>
      <c r="C14" s="39"/>
      <c r="D14" s="38"/>
      <c r="E14" s="29"/>
      <c r="F14" s="38">
        <v>1</v>
      </c>
      <c r="G14" s="38">
        <v>4</v>
      </c>
      <c r="H14" s="38">
        <v>7</v>
      </c>
      <c r="I14" s="32" t="s">
        <v>491</v>
      </c>
      <c r="J14" s="34" t="s">
        <v>492</v>
      </c>
      <c r="K14" s="34" t="s">
        <v>493</v>
      </c>
      <c r="O14" s="60" t="s">
        <v>494</v>
      </c>
      <c r="P14" s="34" t="s">
        <v>368</v>
      </c>
      <c r="AB14" s="39">
        <v>32</v>
      </c>
      <c r="AC14" s="34" t="s">
        <v>495</v>
      </c>
      <c r="AD14" s="34" t="s">
        <v>496</v>
      </c>
      <c r="AE14" s="35"/>
      <c r="AF14" s="35"/>
      <c r="AG14" s="35"/>
      <c r="AH14" s="35"/>
      <c r="AI14" s="35"/>
      <c r="AJ14" s="35" t="s">
        <v>4187</v>
      </c>
      <c r="AK14" s="35"/>
      <c r="AL14" s="35"/>
      <c r="AM14" s="35"/>
      <c r="AN14" s="35"/>
      <c r="AO14" s="10"/>
      <c r="AP14" s="10"/>
      <c r="AQ14" s="11"/>
      <c r="AR14" s="11" t="s">
        <v>482</v>
      </c>
      <c r="AS14" s="20">
        <v>5500000000</v>
      </c>
      <c r="AT14" s="10">
        <v>13</v>
      </c>
      <c r="AU14" s="11" t="s">
        <v>497</v>
      </c>
      <c r="AV14" s="10">
        <v>4</v>
      </c>
      <c r="AW14" s="10">
        <v>1</v>
      </c>
      <c r="AX14" s="11" t="s">
        <v>498</v>
      </c>
      <c r="BE14" s="7" t="s">
        <v>499</v>
      </c>
      <c r="BF14" s="13" t="s">
        <v>500</v>
      </c>
      <c r="BG14" s="5"/>
      <c r="BK14" s="12" t="s">
        <v>501</v>
      </c>
      <c r="BL14" s="12" t="s">
        <v>502</v>
      </c>
      <c r="BM14" s="12" t="s">
        <v>503</v>
      </c>
      <c r="BN14" s="12" t="s">
        <v>504</v>
      </c>
    </row>
    <row r="15" spans="1:72" x14ac:dyDescent="0.25">
      <c r="C15" s="39"/>
      <c r="D15" s="38"/>
      <c r="E15" s="29"/>
      <c r="F15" s="38">
        <v>1</v>
      </c>
      <c r="G15" s="38">
        <v>4</v>
      </c>
      <c r="H15" s="38">
        <v>8</v>
      </c>
      <c r="I15" s="32" t="s">
        <v>505</v>
      </c>
      <c r="J15" s="34" t="s">
        <v>385</v>
      </c>
      <c r="K15" s="34" t="s">
        <v>506</v>
      </c>
      <c r="O15" s="60" t="s">
        <v>507</v>
      </c>
      <c r="AB15" s="39">
        <v>33</v>
      </c>
      <c r="AC15" s="34" t="s">
        <v>508</v>
      </c>
      <c r="AD15" s="34" t="s">
        <v>509</v>
      </c>
      <c r="AE15" s="35"/>
      <c r="AF15" s="35"/>
      <c r="AG15" s="35"/>
      <c r="AH15" s="35"/>
      <c r="AI15" s="35"/>
      <c r="AJ15" s="35"/>
      <c r="AK15" s="35"/>
      <c r="AL15" s="35"/>
      <c r="AM15" s="35"/>
      <c r="AN15" s="35"/>
      <c r="AO15" s="10"/>
      <c r="AP15" s="10"/>
      <c r="AQ15" s="11"/>
      <c r="AR15" s="11" t="s">
        <v>510</v>
      </c>
      <c r="AS15" s="20">
        <v>5100000000</v>
      </c>
      <c r="AT15" s="10">
        <v>14</v>
      </c>
      <c r="AU15" s="11" t="s">
        <v>511</v>
      </c>
      <c r="AV15" s="10">
        <v>4</v>
      </c>
      <c r="AW15" s="10">
        <v>2</v>
      </c>
      <c r="AX15" s="11" t="s">
        <v>512</v>
      </c>
      <c r="BE15" s="7" t="s">
        <v>513</v>
      </c>
      <c r="BF15" s="13" t="s">
        <v>514</v>
      </c>
      <c r="BG15" s="5"/>
      <c r="BK15" s="12" t="s">
        <v>515</v>
      </c>
      <c r="BL15" s="12" t="s">
        <v>516</v>
      </c>
      <c r="BM15" s="12" t="s">
        <v>517</v>
      </c>
      <c r="BN15" s="12" t="s">
        <v>518</v>
      </c>
    </row>
    <row r="16" spans="1:72" x14ac:dyDescent="0.25">
      <c r="C16" s="39"/>
      <c r="D16" s="38"/>
      <c r="E16" s="29"/>
      <c r="F16" s="38">
        <v>1</v>
      </c>
      <c r="G16" s="38">
        <v>4</v>
      </c>
      <c r="H16" s="38">
        <v>9</v>
      </c>
      <c r="I16" s="32" t="s">
        <v>519</v>
      </c>
      <c r="J16" s="34" t="s">
        <v>116</v>
      </c>
      <c r="K16" s="34" t="s">
        <v>520</v>
      </c>
      <c r="O16" s="60" t="s">
        <v>521</v>
      </c>
      <c r="AB16" s="39">
        <v>34</v>
      </c>
      <c r="AC16" s="34" t="s">
        <v>522</v>
      </c>
      <c r="AD16" s="34" t="s">
        <v>523</v>
      </c>
      <c r="AE16" s="35"/>
      <c r="AF16" s="35"/>
      <c r="AG16" s="35"/>
      <c r="AH16" s="35"/>
      <c r="AI16" s="35"/>
      <c r="AJ16" s="35"/>
      <c r="AK16" s="35"/>
      <c r="AL16" s="35"/>
      <c r="AM16" s="35"/>
      <c r="AN16" s="35"/>
      <c r="AO16" s="10"/>
      <c r="AP16" s="10"/>
      <c r="AQ16" s="11"/>
      <c r="AR16" s="11" t="s">
        <v>510</v>
      </c>
      <c r="AS16" s="20">
        <v>4230000000</v>
      </c>
      <c r="AT16" s="10">
        <v>15</v>
      </c>
      <c r="AU16" s="11" t="s">
        <v>524</v>
      </c>
      <c r="AV16" s="10">
        <v>4</v>
      </c>
      <c r="AW16" s="10">
        <v>3</v>
      </c>
      <c r="AX16" s="11" t="s">
        <v>525</v>
      </c>
      <c r="BE16" s="7"/>
      <c r="BF16" s="13" t="s">
        <v>526</v>
      </c>
      <c r="BG16" s="5"/>
      <c r="BK16" s="12" t="s">
        <v>527</v>
      </c>
      <c r="BL16" s="12" t="s">
        <v>528</v>
      </c>
      <c r="BM16" s="12" t="s">
        <v>529</v>
      </c>
      <c r="BN16" s="12" t="s">
        <v>530</v>
      </c>
    </row>
    <row r="17" spans="3:67" x14ac:dyDescent="0.25">
      <c r="C17" s="39"/>
      <c r="D17" s="38"/>
      <c r="E17" s="29"/>
      <c r="F17" s="38">
        <v>1</v>
      </c>
      <c r="G17" s="38">
        <v>4</v>
      </c>
      <c r="H17" s="38">
        <v>10</v>
      </c>
      <c r="I17" s="32" t="s">
        <v>531</v>
      </c>
      <c r="J17" s="34" t="s">
        <v>532</v>
      </c>
      <c r="K17" s="34" t="s">
        <v>533</v>
      </c>
      <c r="O17" s="60" t="s">
        <v>220</v>
      </c>
      <c r="AB17" s="39">
        <v>35</v>
      </c>
      <c r="AC17" s="34" t="s">
        <v>534</v>
      </c>
      <c r="AD17" s="34" t="s">
        <v>535</v>
      </c>
      <c r="AE17" s="35"/>
      <c r="AF17" s="35"/>
      <c r="AG17" s="35"/>
      <c r="AH17" s="35"/>
      <c r="AI17" s="35"/>
      <c r="AJ17" s="35"/>
      <c r="AK17" s="35"/>
      <c r="AL17" s="35"/>
      <c r="AM17" s="35"/>
      <c r="AN17" s="35"/>
      <c r="AO17" s="10"/>
      <c r="AP17" s="10"/>
      <c r="AQ17" s="11"/>
      <c r="AR17" s="11" t="s">
        <v>510</v>
      </c>
      <c r="AS17" s="20">
        <v>5000000000</v>
      </c>
      <c r="AT17" s="10">
        <v>16</v>
      </c>
      <c r="AU17" s="11" t="s">
        <v>536</v>
      </c>
      <c r="AV17" s="10">
        <v>4</v>
      </c>
      <c r="AW17" s="10">
        <v>4</v>
      </c>
      <c r="AX17" s="11" t="s">
        <v>537</v>
      </c>
      <c r="BE17" s="7"/>
      <c r="BF17" s="13" t="s">
        <v>538</v>
      </c>
      <c r="BG17" s="5"/>
      <c r="BK17" s="12" t="s">
        <v>539</v>
      </c>
      <c r="BL17" s="6" t="s">
        <v>540</v>
      </c>
      <c r="BM17" s="12" t="s">
        <v>541</v>
      </c>
      <c r="BN17" s="12" t="s">
        <v>542</v>
      </c>
    </row>
    <row r="18" spans="3:67" x14ac:dyDescent="0.25">
      <c r="C18" s="38"/>
      <c r="D18" s="38"/>
      <c r="E18" s="29"/>
      <c r="F18" s="38">
        <v>1</v>
      </c>
      <c r="G18" s="38">
        <v>4</v>
      </c>
      <c r="H18" s="38">
        <v>11</v>
      </c>
      <c r="I18" s="32" t="s">
        <v>543</v>
      </c>
      <c r="J18" s="34" t="s">
        <v>544</v>
      </c>
      <c r="K18" s="34" t="s">
        <v>545</v>
      </c>
      <c r="AB18" s="39">
        <v>36</v>
      </c>
      <c r="AC18" s="34" t="s">
        <v>546</v>
      </c>
      <c r="AD18" s="34" t="s">
        <v>547</v>
      </c>
      <c r="AE18" s="35"/>
      <c r="AF18" s="35"/>
      <c r="AG18" s="35"/>
      <c r="AH18" s="35"/>
      <c r="AI18" s="35"/>
      <c r="AJ18" s="35"/>
      <c r="AK18" s="35"/>
      <c r="AL18" s="35"/>
      <c r="AM18" s="35"/>
      <c r="AN18" s="35"/>
      <c r="AO18" s="10"/>
      <c r="AP18" s="10"/>
      <c r="AQ18" s="11"/>
      <c r="AR18" s="11" t="s">
        <v>548</v>
      </c>
      <c r="AS18" s="20">
        <v>706693991</v>
      </c>
      <c r="AT18" s="10">
        <v>17</v>
      </c>
      <c r="AU18" s="11" t="s">
        <v>549</v>
      </c>
      <c r="AV18" s="10">
        <v>4</v>
      </c>
      <c r="AW18" s="10">
        <v>5</v>
      </c>
      <c r="AX18" s="11" t="s">
        <v>550</v>
      </c>
      <c r="BE18" s="7"/>
      <c r="BF18" s="13" t="s">
        <v>551</v>
      </c>
      <c r="BG18" s="5"/>
      <c r="BK18" s="12" t="s">
        <v>552</v>
      </c>
      <c r="BL18" s="6" t="s">
        <v>553</v>
      </c>
      <c r="BM18" s="12" t="s">
        <v>554</v>
      </c>
      <c r="BN18" s="12" t="s">
        <v>555</v>
      </c>
    </row>
    <row r="19" spans="3:67" x14ac:dyDescent="0.25">
      <c r="C19" s="38"/>
      <c r="D19" s="38"/>
      <c r="E19" s="29"/>
      <c r="F19" s="38">
        <v>1</v>
      </c>
      <c r="G19" s="38">
        <v>4</v>
      </c>
      <c r="H19" s="38">
        <v>12</v>
      </c>
      <c r="I19" s="32" t="s">
        <v>556</v>
      </c>
      <c r="J19" s="34" t="s">
        <v>557</v>
      </c>
      <c r="K19" s="34" t="s">
        <v>558</v>
      </c>
      <c r="AO19" s="10"/>
      <c r="AP19" s="10"/>
      <c r="AQ19" s="11"/>
      <c r="AR19" s="11" t="s">
        <v>559</v>
      </c>
      <c r="AS19" s="20">
        <v>1754683995</v>
      </c>
      <c r="AV19" s="10">
        <v>4</v>
      </c>
      <c r="AW19" s="10">
        <v>6</v>
      </c>
      <c r="AX19" s="11" t="s">
        <v>560</v>
      </c>
      <c r="BE19" s="7"/>
      <c r="BF19" s="7" t="s">
        <v>561</v>
      </c>
      <c r="BG19" s="5"/>
      <c r="BK19" s="12" t="s">
        <v>562</v>
      </c>
      <c r="BM19" s="12" t="s">
        <v>563</v>
      </c>
      <c r="BN19" s="12" t="s">
        <v>564</v>
      </c>
    </row>
    <row r="20" spans="3:67" x14ac:dyDescent="0.25">
      <c r="C20" s="38"/>
      <c r="D20" s="38"/>
      <c r="E20" s="29"/>
      <c r="F20" s="38">
        <v>1</v>
      </c>
      <c r="G20" s="38">
        <v>4</v>
      </c>
      <c r="H20" s="38">
        <v>13</v>
      </c>
      <c r="I20" s="32" t="s">
        <v>565</v>
      </c>
      <c r="J20" s="34" t="s">
        <v>566</v>
      </c>
      <c r="K20" s="34" t="s">
        <v>567</v>
      </c>
      <c r="AO20" s="10"/>
      <c r="AP20" s="10"/>
      <c r="AQ20" s="11"/>
      <c r="AR20" s="11" t="s">
        <v>559</v>
      </c>
      <c r="AS20" s="20">
        <v>4812321705</v>
      </c>
      <c r="AV20" s="10">
        <v>5</v>
      </c>
      <c r="AW20" s="10">
        <v>1</v>
      </c>
      <c r="AX20" s="11" t="s">
        <v>568</v>
      </c>
      <c r="BE20" s="7"/>
      <c r="BF20" s="7" t="s">
        <v>302</v>
      </c>
      <c r="BG20" s="5"/>
      <c r="BK20" s="12" t="s">
        <v>569</v>
      </c>
      <c r="BL20"/>
      <c r="BM20" s="12" t="s">
        <v>570</v>
      </c>
      <c r="BN20" s="12" t="s">
        <v>571</v>
      </c>
    </row>
    <row r="21" spans="3:67" x14ac:dyDescent="0.25">
      <c r="C21" s="38"/>
      <c r="D21" s="38"/>
      <c r="E21" s="29"/>
      <c r="F21" s="38">
        <v>1</v>
      </c>
      <c r="G21" s="38">
        <v>4</v>
      </c>
      <c r="H21" s="38">
        <v>14</v>
      </c>
      <c r="I21" s="32" t="s">
        <v>572</v>
      </c>
      <c r="J21" s="34" t="s">
        <v>573</v>
      </c>
      <c r="K21" s="34" t="s">
        <v>574</v>
      </c>
      <c r="AB21" s="49"/>
      <c r="AC21" s="23"/>
      <c r="AD21" s="23"/>
      <c r="AE21" s="23"/>
      <c r="AF21" s="23"/>
      <c r="AG21" s="23"/>
      <c r="AH21" s="23"/>
      <c r="AI21" s="23"/>
      <c r="AJ21" s="23"/>
      <c r="AK21" s="23"/>
      <c r="AL21" s="23"/>
      <c r="AM21" s="23"/>
      <c r="AN21" s="23"/>
      <c r="AO21" s="10"/>
      <c r="AP21" s="10"/>
      <c r="AQ21" s="11"/>
      <c r="AR21" s="11" t="s">
        <v>575</v>
      </c>
      <c r="AS21" s="20">
        <v>846273735</v>
      </c>
      <c r="AT21" s="22"/>
      <c r="AU21" s="23"/>
      <c r="AV21" s="10">
        <v>5</v>
      </c>
      <c r="AW21" s="10">
        <v>2</v>
      </c>
      <c r="AX21" s="11" t="s">
        <v>576</v>
      </c>
      <c r="AY21" s="16"/>
      <c r="AZ21" s="16"/>
      <c r="BA21" s="16"/>
      <c r="BC21" s="16"/>
      <c r="BE21" s="13"/>
      <c r="BF21" s="16"/>
      <c r="BG21" s="16"/>
      <c r="BJ21"/>
      <c r="BK21" s="12" t="s">
        <v>577</v>
      </c>
      <c r="BL21" s="16"/>
      <c r="BM21" s="12" t="s">
        <v>578</v>
      </c>
      <c r="BN21" s="12" t="s">
        <v>579</v>
      </c>
      <c r="BO21" s="16"/>
    </row>
    <row r="22" spans="3:67" x14ac:dyDescent="0.25">
      <c r="C22" s="38"/>
      <c r="D22" s="38"/>
      <c r="E22" s="29"/>
      <c r="F22" s="38">
        <v>1</v>
      </c>
      <c r="G22" s="38">
        <v>4</v>
      </c>
      <c r="H22" s="38">
        <v>15</v>
      </c>
      <c r="I22" s="32" t="s">
        <v>580</v>
      </c>
      <c r="J22" s="34" t="s">
        <v>385</v>
      </c>
      <c r="K22" s="34" t="s">
        <v>581</v>
      </c>
      <c r="AB22" s="49"/>
      <c r="AC22" s="23"/>
      <c r="AD22" s="23"/>
      <c r="AE22" s="23"/>
      <c r="AF22" s="23"/>
      <c r="AG22" s="23"/>
      <c r="AH22" s="23"/>
      <c r="AI22" s="23"/>
      <c r="AJ22" s="23"/>
      <c r="AK22" s="23"/>
      <c r="AL22" s="23"/>
      <c r="AM22" s="23"/>
      <c r="AN22" s="23"/>
      <c r="AO22" s="10"/>
      <c r="AP22" s="10"/>
      <c r="AQ22" s="11"/>
      <c r="AR22" s="11" t="s">
        <v>575</v>
      </c>
      <c r="AS22" s="20">
        <v>1200000000</v>
      </c>
      <c r="AT22" s="22"/>
      <c r="AU22" s="23"/>
      <c r="AV22" s="10">
        <v>5</v>
      </c>
      <c r="AW22" s="10">
        <v>3</v>
      </c>
      <c r="AX22" s="11" t="s">
        <v>582</v>
      </c>
      <c r="AY22" s="16"/>
      <c r="AZ22" s="16"/>
      <c r="BA22" s="16"/>
      <c r="BC22" s="16"/>
      <c r="BE22" s="13"/>
      <c r="BF22" s="16"/>
      <c r="BG22" s="16"/>
      <c r="BI22" s="16"/>
      <c r="BJ22" s="16"/>
      <c r="BK22" s="12" t="s">
        <v>583</v>
      </c>
      <c r="BL22" s="12"/>
      <c r="BM22" s="12" t="s">
        <v>584</v>
      </c>
      <c r="BN22" s="12" t="s">
        <v>585</v>
      </c>
      <c r="BO22" s="16"/>
    </row>
    <row r="23" spans="3:67" x14ac:dyDescent="0.25">
      <c r="C23" s="38"/>
      <c r="D23" s="38"/>
      <c r="E23" s="29"/>
      <c r="F23" s="38">
        <v>1</v>
      </c>
      <c r="G23" s="38">
        <v>4</v>
      </c>
      <c r="H23" s="38">
        <v>16</v>
      </c>
      <c r="I23" s="32" t="s">
        <v>586</v>
      </c>
      <c r="J23" s="34" t="s">
        <v>587</v>
      </c>
      <c r="K23" s="34" t="s">
        <v>588</v>
      </c>
      <c r="AO23" s="10"/>
      <c r="AP23" s="10"/>
      <c r="AQ23" s="11"/>
      <c r="AR23" s="11" t="s">
        <v>589</v>
      </c>
      <c r="AS23" s="20">
        <v>2007214059</v>
      </c>
      <c r="AV23" s="10">
        <v>6</v>
      </c>
      <c r="AW23" s="10">
        <v>1</v>
      </c>
      <c r="AX23" s="11" t="s">
        <v>590</v>
      </c>
      <c r="BE23" s="7"/>
      <c r="BF23" s="5"/>
      <c r="BG23" s="5"/>
      <c r="BK23" s="12" t="s">
        <v>591</v>
      </c>
      <c r="BL23" s="14"/>
      <c r="BM23" s="12" t="s">
        <v>592</v>
      </c>
      <c r="BN23" s="12" t="s">
        <v>593</v>
      </c>
    </row>
    <row r="24" spans="3:67" x14ac:dyDescent="0.25">
      <c r="C24" s="38"/>
      <c r="D24" s="38"/>
      <c r="E24" s="29"/>
      <c r="F24" s="38">
        <v>1</v>
      </c>
      <c r="G24" s="38">
        <v>4</v>
      </c>
      <c r="H24" s="38">
        <v>17</v>
      </c>
      <c r="I24" s="32" t="s">
        <v>594</v>
      </c>
      <c r="J24" s="34" t="s">
        <v>595</v>
      </c>
      <c r="K24" s="34" t="s">
        <v>596</v>
      </c>
      <c r="AO24" s="10"/>
      <c r="AP24" s="10"/>
      <c r="AQ24" s="11"/>
      <c r="AR24" s="11" t="s">
        <v>597</v>
      </c>
      <c r="AS24" s="20">
        <v>5268917674</v>
      </c>
      <c r="AV24" s="10">
        <v>6</v>
      </c>
      <c r="AW24" s="10">
        <v>2</v>
      </c>
      <c r="AX24" s="11" t="s">
        <v>598</v>
      </c>
      <c r="BE24" s="7"/>
      <c r="BF24" s="5"/>
      <c r="BG24" s="5"/>
      <c r="BK24" s="12" t="s">
        <v>599</v>
      </c>
      <c r="BL24" s="14"/>
      <c r="BM24" s="12" t="s">
        <v>600</v>
      </c>
      <c r="BN24" s="12" t="s">
        <v>601</v>
      </c>
    </row>
    <row r="25" spans="3:67" x14ac:dyDescent="0.25">
      <c r="C25" s="38"/>
      <c r="D25" s="38"/>
      <c r="E25" s="29"/>
      <c r="F25" s="38">
        <v>1</v>
      </c>
      <c r="G25" s="38">
        <v>4</v>
      </c>
      <c r="H25" s="38">
        <v>18</v>
      </c>
      <c r="I25" s="32" t="s">
        <v>602</v>
      </c>
      <c r="J25" s="34" t="s">
        <v>67</v>
      </c>
      <c r="K25" s="34" t="s">
        <v>603</v>
      </c>
      <c r="AO25" s="10"/>
      <c r="AP25" s="10"/>
      <c r="AQ25" s="11"/>
      <c r="AR25" s="11" t="s">
        <v>604</v>
      </c>
      <c r="AS25" s="20">
        <v>0</v>
      </c>
      <c r="AV25" s="10">
        <v>6</v>
      </c>
      <c r="AW25" s="10">
        <v>3</v>
      </c>
      <c r="AX25" s="11" t="s">
        <v>605</v>
      </c>
      <c r="BE25" s="7"/>
      <c r="BF25" s="5"/>
      <c r="BG25" s="5"/>
      <c r="BK25" s="12" t="s">
        <v>210</v>
      </c>
      <c r="BL25" s="14"/>
      <c r="BM25" s="12" t="s">
        <v>606</v>
      </c>
      <c r="BN25" s="12" t="s">
        <v>607</v>
      </c>
    </row>
    <row r="26" spans="3:67" x14ac:dyDescent="0.25">
      <c r="C26" s="38"/>
      <c r="D26" s="38"/>
      <c r="E26" s="29"/>
      <c r="F26" s="38">
        <v>1</v>
      </c>
      <c r="G26" s="38">
        <v>4</v>
      </c>
      <c r="H26" s="38">
        <v>19</v>
      </c>
      <c r="I26" s="32" t="s">
        <v>608</v>
      </c>
      <c r="J26" s="34" t="s">
        <v>609</v>
      </c>
      <c r="K26" s="34" t="s">
        <v>610</v>
      </c>
      <c r="AO26" s="10"/>
      <c r="AP26" s="10"/>
      <c r="AQ26" s="11"/>
      <c r="AR26" s="11" t="s">
        <v>604</v>
      </c>
      <c r="AS26" s="20">
        <v>200000000</v>
      </c>
      <c r="AV26" s="10">
        <v>6</v>
      </c>
      <c r="AW26" s="10">
        <v>4</v>
      </c>
      <c r="AX26" s="11" t="s">
        <v>611</v>
      </c>
      <c r="BE26" s="7"/>
      <c r="BF26" s="5"/>
      <c r="BG26" s="5"/>
      <c r="BK26" s="12" t="s">
        <v>612</v>
      </c>
      <c r="BL26" s="14"/>
      <c r="BM26" s="12" t="s">
        <v>613</v>
      </c>
      <c r="BN26" s="12" t="s">
        <v>614</v>
      </c>
    </row>
    <row r="27" spans="3:67" x14ac:dyDescent="0.25">
      <c r="C27" s="38"/>
      <c r="D27" s="38"/>
      <c r="E27" s="29"/>
      <c r="F27" s="38">
        <v>1</v>
      </c>
      <c r="G27" s="38">
        <v>4</v>
      </c>
      <c r="H27" s="38">
        <v>20</v>
      </c>
      <c r="I27" s="32" t="s">
        <v>615</v>
      </c>
      <c r="J27" s="34" t="s">
        <v>223</v>
      </c>
      <c r="K27" s="34" t="s">
        <v>616</v>
      </c>
      <c r="AO27" s="10"/>
      <c r="AP27" s="10"/>
      <c r="AQ27" s="11"/>
      <c r="AR27" s="11" t="s">
        <v>617</v>
      </c>
      <c r="AS27" s="20">
        <v>0</v>
      </c>
      <c r="AV27" s="10">
        <v>6</v>
      </c>
      <c r="AW27" s="10">
        <v>5</v>
      </c>
      <c r="AX27" s="11" t="s">
        <v>618</v>
      </c>
      <c r="BE27" s="7"/>
      <c r="BF27" s="5"/>
      <c r="BG27" s="5"/>
      <c r="BK27" s="12" t="s">
        <v>619</v>
      </c>
      <c r="BL27" s="6"/>
      <c r="BM27" s="12" t="s">
        <v>620</v>
      </c>
      <c r="BN27" s="12" t="s">
        <v>621</v>
      </c>
    </row>
    <row r="28" spans="3:67" x14ac:dyDescent="0.25">
      <c r="C28" s="38"/>
      <c r="D28" s="38"/>
      <c r="E28" s="29"/>
      <c r="F28" s="38">
        <v>1</v>
      </c>
      <c r="G28" s="38">
        <v>4</v>
      </c>
      <c r="H28" s="38">
        <v>21</v>
      </c>
      <c r="I28" s="32" t="s">
        <v>622</v>
      </c>
      <c r="J28" s="34" t="s">
        <v>623</v>
      </c>
      <c r="K28" s="34" t="s">
        <v>624</v>
      </c>
      <c r="AO28" s="10"/>
      <c r="AP28" s="10"/>
      <c r="AQ28" s="11"/>
      <c r="AR28" s="11" t="s">
        <v>617</v>
      </c>
      <c r="AS28" s="20">
        <v>500000000</v>
      </c>
      <c r="AV28" s="10">
        <v>6</v>
      </c>
      <c r="AW28" s="10">
        <v>6</v>
      </c>
      <c r="AX28" s="11" t="s">
        <v>611</v>
      </c>
      <c r="BE28" s="7"/>
      <c r="BF28" s="5"/>
      <c r="BG28" s="5"/>
      <c r="BK28" s="12" t="s">
        <v>625</v>
      </c>
      <c r="BL28" s="6"/>
      <c r="BM28" s="12" t="s">
        <v>626</v>
      </c>
      <c r="BN28" s="12" t="s">
        <v>627</v>
      </c>
    </row>
    <row r="29" spans="3:67" x14ac:dyDescent="0.25">
      <c r="C29" s="38"/>
      <c r="D29" s="38"/>
      <c r="E29" s="29"/>
      <c r="F29" s="38">
        <v>1</v>
      </c>
      <c r="G29" s="38">
        <v>4</v>
      </c>
      <c r="H29" s="38">
        <v>22</v>
      </c>
      <c r="I29" s="32" t="s">
        <v>628</v>
      </c>
      <c r="J29" s="34" t="s">
        <v>629</v>
      </c>
      <c r="K29" s="34" t="s">
        <v>630</v>
      </c>
      <c r="AV29" s="10">
        <v>6</v>
      </c>
      <c r="AW29" s="10">
        <v>7</v>
      </c>
      <c r="AX29" s="11" t="s">
        <v>611</v>
      </c>
      <c r="BE29" s="7"/>
      <c r="BF29" s="5"/>
      <c r="BG29" s="5"/>
      <c r="BK29" s="12" t="s">
        <v>631</v>
      </c>
      <c r="BL29" s="6"/>
      <c r="BM29" s="12" t="s">
        <v>632</v>
      </c>
      <c r="BN29" s="12" t="s">
        <v>633</v>
      </c>
    </row>
    <row r="30" spans="3:67" x14ac:dyDescent="0.25">
      <c r="C30" s="38"/>
      <c r="D30" s="38"/>
      <c r="E30" s="29"/>
      <c r="F30" s="38">
        <v>1</v>
      </c>
      <c r="G30" s="38">
        <v>4</v>
      </c>
      <c r="H30" s="38">
        <v>23</v>
      </c>
      <c r="I30" s="32" t="s">
        <v>634</v>
      </c>
      <c r="J30" s="34" t="s">
        <v>629</v>
      </c>
      <c r="K30" s="34" t="s">
        <v>635</v>
      </c>
      <c r="AV30" s="10">
        <v>7</v>
      </c>
      <c r="AW30" s="10">
        <v>1</v>
      </c>
      <c r="AX30" s="11" t="s">
        <v>636</v>
      </c>
      <c r="BE30" s="7"/>
      <c r="BF30" s="5"/>
      <c r="BG30" s="5"/>
      <c r="BK30" s="12" t="s">
        <v>637</v>
      </c>
      <c r="BL30" s="6"/>
      <c r="BM30" s="12" t="s">
        <v>638</v>
      </c>
      <c r="BN30" s="12" t="s">
        <v>639</v>
      </c>
    </row>
    <row r="31" spans="3:67" x14ac:dyDescent="0.25">
      <c r="C31" s="38"/>
      <c r="D31" s="38"/>
      <c r="E31" s="29"/>
      <c r="F31" s="38">
        <v>1</v>
      </c>
      <c r="G31" s="38">
        <v>4</v>
      </c>
      <c r="H31" s="38">
        <v>24</v>
      </c>
      <c r="I31" s="32" t="s">
        <v>640</v>
      </c>
      <c r="J31" s="34" t="s">
        <v>67</v>
      </c>
      <c r="K31" s="34" t="s">
        <v>641</v>
      </c>
      <c r="AV31" s="10">
        <v>7</v>
      </c>
      <c r="AW31" s="10">
        <v>2</v>
      </c>
      <c r="AX31" s="11" t="s">
        <v>636</v>
      </c>
      <c r="BE31" s="7"/>
      <c r="BF31" s="5"/>
      <c r="BG31" s="5"/>
      <c r="BK31" s="12" t="s">
        <v>642</v>
      </c>
      <c r="BL31" s="6"/>
      <c r="BM31" s="12" t="s">
        <v>643</v>
      </c>
      <c r="BN31" s="12" t="s">
        <v>644</v>
      </c>
    </row>
    <row r="32" spans="3:67" x14ac:dyDescent="0.25">
      <c r="C32" s="38"/>
      <c r="D32" s="38"/>
      <c r="E32" s="29"/>
      <c r="F32" s="38">
        <v>1</v>
      </c>
      <c r="G32" s="38">
        <v>4</v>
      </c>
      <c r="H32" s="38">
        <v>25</v>
      </c>
      <c r="I32" s="32" t="s">
        <v>645</v>
      </c>
      <c r="J32" s="34" t="s">
        <v>646</v>
      </c>
      <c r="K32" s="34" t="s">
        <v>647</v>
      </c>
      <c r="AV32" s="10">
        <v>7</v>
      </c>
      <c r="AW32" s="10">
        <v>3</v>
      </c>
      <c r="AX32" s="11" t="s">
        <v>648</v>
      </c>
      <c r="BE32" s="7"/>
      <c r="BF32" s="5"/>
      <c r="BG32" s="5"/>
      <c r="BK32" s="12" t="s">
        <v>649</v>
      </c>
      <c r="BL32" s="6"/>
      <c r="BN32" s="12" t="s">
        <v>650</v>
      </c>
    </row>
    <row r="33" spans="3:66" x14ac:dyDescent="0.25">
      <c r="C33" s="38"/>
      <c r="D33" s="38"/>
      <c r="E33" s="29"/>
      <c r="F33" s="38">
        <v>1</v>
      </c>
      <c r="G33" s="38">
        <v>4</v>
      </c>
      <c r="H33" s="38">
        <v>26</v>
      </c>
      <c r="I33" s="32" t="s">
        <v>651</v>
      </c>
      <c r="J33" s="34" t="s">
        <v>652</v>
      </c>
      <c r="K33" s="34" t="s">
        <v>653</v>
      </c>
      <c r="AV33" s="10">
        <v>7</v>
      </c>
      <c r="AW33" s="10">
        <v>4</v>
      </c>
      <c r="AX33" s="11" t="s">
        <v>648</v>
      </c>
      <c r="BE33" s="7"/>
      <c r="BF33" s="5"/>
      <c r="BG33" s="5"/>
      <c r="BK33" s="12" t="s">
        <v>654</v>
      </c>
      <c r="BL33" s="6"/>
      <c r="BN33" s="12" t="s">
        <v>655</v>
      </c>
    </row>
    <row r="34" spans="3:66" x14ac:dyDescent="0.25">
      <c r="E34" s="30" t="s">
        <v>656</v>
      </c>
      <c r="F34" s="38">
        <v>1</v>
      </c>
      <c r="G34" s="38">
        <v>4</v>
      </c>
      <c r="H34" s="38">
        <v>27</v>
      </c>
      <c r="I34" s="32" t="s">
        <v>657</v>
      </c>
      <c r="J34" s="34" t="s">
        <v>385</v>
      </c>
      <c r="K34" s="34" t="s">
        <v>658</v>
      </c>
      <c r="AV34" s="10">
        <v>8</v>
      </c>
      <c r="AW34" s="10">
        <v>1</v>
      </c>
      <c r="AX34" s="11" t="s">
        <v>659</v>
      </c>
      <c r="BE34" s="7"/>
      <c r="BF34" s="5"/>
      <c r="BG34" s="5"/>
      <c r="BK34" s="12" t="s">
        <v>660</v>
      </c>
      <c r="BN34" s="12" t="s">
        <v>661</v>
      </c>
    </row>
    <row r="35" spans="3:66" x14ac:dyDescent="0.25">
      <c r="E35" s="30" t="s">
        <v>656</v>
      </c>
      <c r="F35" s="38">
        <v>1</v>
      </c>
      <c r="G35" s="38">
        <v>4</v>
      </c>
      <c r="H35" s="38">
        <v>28</v>
      </c>
      <c r="I35" s="32" t="s">
        <v>662</v>
      </c>
      <c r="J35" s="34" t="s">
        <v>663</v>
      </c>
      <c r="K35" s="34" t="s">
        <v>664</v>
      </c>
      <c r="AV35" s="10">
        <v>8</v>
      </c>
      <c r="AW35" s="10">
        <v>2</v>
      </c>
      <c r="AX35" s="11" t="s">
        <v>659</v>
      </c>
      <c r="BE35" s="7"/>
      <c r="BF35" s="5"/>
      <c r="BG35" s="5"/>
      <c r="BK35" s="12" t="s">
        <v>665</v>
      </c>
      <c r="BN35" s="12" t="s">
        <v>666</v>
      </c>
    </row>
    <row r="36" spans="3:66" x14ac:dyDescent="0.25">
      <c r="E36" s="30" t="s">
        <v>656</v>
      </c>
      <c r="F36" s="38">
        <v>1</v>
      </c>
      <c r="G36" s="38">
        <v>4</v>
      </c>
      <c r="H36" s="38">
        <v>29</v>
      </c>
      <c r="I36" s="32" t="s">
        <v>667</v>
      </c>
      <c r="J36" s="34" t="s">
        <v>385</v>
      </c>
      <c r="K36" s="34" t="s">
        <v>668</v>
      </c>
      <c r="AV36" s="10">
        <v>8</v>
      </c>
      <c r="AW36" s="10">
        <v>3</v>
      </c>
      <c r="AX36" s="11" t="s">
        <v>669</v>
      </c>
      <c r="BE36" s="7"/>
      <c r="BF36" s="5"/>
      <c r="BG36" s="5"/>
      <c r="BK36" s="12" t="s">
        <v>670</v>
      </c>
      <c r="BN36" s="12" t="s">
        <v>671</v>
      </c>
    </row>
    <row r="37" spans="3:66" x14ac:dyDescent="0.25">
      <c r="C37" s="30"/>
      <c r="E37" s="30" t="s">
        <v>656</v>
      </c>
      <c r="F37" s="39">
        <v>1</v>
      </c>
      <c r="G37" s="38">
        <v>4</v>
      </c>
      <c r="H37" s="38">
        <v>30</v>
      </c>
      <c r="I37" s="32" t="s">
        <v>672</v>
      </c>
      <c r="J37" s="34" t="s">
        <v>492</v>
      </c>
      <c r="K37" s="34" t="s">
        <v>673</v>
      </c>
      <c r="AV37" s="10">
        <v>8</v>
      </c>
      <c r="AW37" s="10">
        <v>4</v>
      </c>
      <c r="AX37" s="11" t="s">
        <v>674</v>
      </c>
      <c r="BE37" s="7"/>
      <c r="BF37" s="5"/>
      <c r="BG37" s="5"/>
      <c r="BK37" s="12" t="s">
        <v>675</v>
      </c>
      <c r="BN37" s="12" t="s">
        <v>676</v>
      </c>
    </row>
    <row r="38" spans="3:66" x14ac:dyDescent="0.25">
      <c r="E38" s="30" t="s">
        <v>656</v>
      </c>
      <c r="F38" s="39">
        <v>1</v>
      </c>
      <c r="G38" s="38">
        <v>4</v>
      </c>
      <c r="H38" s="38">
        <v>31</v>
      </c>
      <c r="I38" s="32" t="s">
        <v>677</v>
      </c>
      <c r="J38" s="34" t="s">
        <v>223</v>
      </c>
      <c r="K38" s="34" t="s">
        <v>678</v>
      </c>
      <c r="AV38" s="10">
        <v>8</v>
      </c>
      <c r="AW38" s="10">
        <v>5</v>
      </c>
      <c r="AX38" s="11" t="s">
        <v>679</v>
      </c>
      <c r="BE38" s="7"/>
      <c r="BF38" s="5"/>
      <c r="BG38" s="5"/>
      <c r="BK38" s="12" t="s">
        <v>680</v>
      </c>
      <c r="BN38" s="12" t="s">
        <v>681</v>
      </c>
    </row>
    <row r="39" spans="3:66" x14ac:dyDescent="0.25">
      <c r="E39" s="30" t="s">
        <v>656</v>
      </c>
      <c r="F39" s="38">
        <v>1</v>
      </c>
      <c r="G39" s="38">
        <v>4</v>
      </c>
      <c r="H39" s="38">
        <v>32</v>
      </c>
      <c r="I39" s="32" t="s">
        <v>682</v>
      </c>
      <c r="J39" s="34" t="s">
        <v>385</v>
      </c>
      <c r="K39" s="34" t="s">
        <v>683</v>
      </c>
      <c r="AV39" s="10">
        <v>9</v>
      </c>
      <c r="AW39" s="10">
        <v>1</v>
      </c>
      <c r="AX39" s="11" t="s">
        <v>684</v>
      </c>
      <c r="BE39" s="7"/>
      <c r="BF39" s="5"/>
      <c r="BG39" s="5"/>
      <c r="BK39" s="12" t="s">
        <v>685</v>
      </c>
      <c r="BN39" s="12" t="s">
        <v>686</v>
      </c>
    </row>
    <row r="40" spans="3:66" x14ac:dyDescent="0.25">
      <c r="E40" s="30" t="s">
        <v>656</v>
      </c>
      <c r="F40" s="38">
        <v>1</v>
      </c>
      <c r="G40" s="38">
        <v>4</v>
      </c>
      <c r="H40" s="38">
        <v>33</v>
      </c>
      <c r="I40" s="32" t="s">
        <v>687</v>
      </c>
      <c r="J40" s="34" t="s">
        <v>688</v>
      </c>
      <c r="K40" s="34" t="s">
        <v>689</v>
      </c>
      <c r="AV40" s="10">
        <v>9</v>
      </c>
      <c r="AW40" s="10">
        <v>2</v>
      </c>
      <c r="AX40" s="11" t="s">
        <v>684</v>
      </c>
      <c r="BE40" s="7"/>
      <c r="BF40" s="5"/>
      <c r="BG40" s="5"/>
      <c r="BN40" s="12" t="s">
        <v>690</v>
      </c>
    </row>
    <row r="41" spans="3:66" x14ac:dyDescent="0.25">
      <c r="E41" s="30" t="s">
        <v>656</v>
      </c>
      <c r="F41" s="38">
        <v>1</v>
      </c>
      <c r="G41" s="38">
        <v>4</v>
      </c>
      <c r="H41" s="38">
        <v>34</v>
      </c>
      <c r="I41" s="32" t="s">
        <v>691</v>
      </c>
      <c r="J41" s="34" t="s">
        <v>385</v>
      </c>
      <c r="K41" s="34" t="s">
        <v>692</v>
      </c>
      <c r="AV41" s="10">
        <v>9</v>
      </c>
      <c r="AW41" s="10">
        <v>3</v>
      </c>
      <c r="AX41" s="11" t="s">
        <v>693</v>
      </c>
      <c r="BE41" s="7"/>
      <c r="BF41" s="5"/>
      <c r="BG41" s="5"/>
      <c r="BN41" s="12" t="s">
        <v>694</v>
      </c>
    </row>
    <row r="42" spans="3:66" x14ac:dyDescent="0.25">
      <c r="E42" s="30" t="s">
        <v>656</v>
      </c>
      <c r="F42" s="38">
        <v>1</v>
      </c>
      <c r="G42" s="38">
        <v>4</v>
      </c>
      <c r="H42" s="38">
        <v>35</v>
      </c>
      <c r="I42" s="32" t="s">
        <v>695</v>
      </c>
      <c r="J42" s="34" t="s">
        <v>696</v>
      </c>
      <c r="K42" s="34" t="s">
        <v>697</v>
      </c>
      <c r="AV42" s="10">
        <v>10</v>
      </c>
      <c r="AW42" s="10">
        <v>1</v>
      </c>
      <c r="AX42" s="11" t="s">
        <v>698</v>
      </c>
      <c r="BE42" s="7"/>
      <c r="BF42" s="5"/>
      <c r="BG42" s="5"/>
      <c r="BN42" s="12" t="s">
        <v>699</v>
      </c>
    </row>
    <row r="43" spans="3:66" x14ac:dyDescent="0.25">
      <c r="E43" s="30" t="s">
        <v>656</v>
      </c>
      <c r="F43" s="38">
        <v>1</v>
      </c>
      <c r="G43" s="38">
        <v>4</v>
      </c>
      <c r="H43" s="38">
        <v>36</v>
      </c>
      <c r="I43" s="32" t="s">
        <v>700</v>
      </c>
      <c r="J43" s="34" t="s">
        <v>573</v>
      </c>
      <c r="K43" s="34" t="s">
        <v>701</v>
      </c>
      <c r="AV43" s="10">
        <v>10</v>
      </c>
      <c r="AW43" s="10">
        <v>2</v>
      </c>
      <c r="AX43" s="11" t="s">
        <v>702</v>
      </c>
      <c r="BE43" s="7"/>
      <c r="BF43" s="5"/>
      <c r="BG43" s="5"/>
      <c r="BN43" s="12" t="s">
        <v>703</v>
      </c>
    </row>
    <row r="44" spans="3:66" x14ac:dyDescent="0.25">
      <c r="E44" s="30" t="s">
        <v>656</v>
      </c>
      <c r="F44" s="38">
        <v>1</v>
      </c>
      <c r="G44" s="38">
        <v>4</v>
      </c>
      <c r="H44" s="38">
        <v>37</v>
      </c>
      <c r="I44" s="32" t="s">
        <v>704</v>
      </c>
      <c r="J44" s="34" t="s">
        <v>705</v>
      </c>
      <c r="K44" s="34" t="s">
        <v>706</v>
      </c>
      <c r="AV44" s="10">
        <v>10</v>
      </c>
      <c r="AW44" s="10">
        <v>3</v>
      </c>
      <c r="AX44" s="11" t="s">
        <v>707</v>
      </c>
      <c r="BE44" s="7"/>
      <c r="BF44" s="5"/>
      <c r="BG44" s="5"/>
      <c r="BN44" s="12" t="s">
        <v>708</v>
      </c>
    </row>
    <row r="45" spans="3:66" x14ac:dyDescent="0.25">
      <c r="E45" s="30" t="s">
        <v>656</v>
      </c>
      <c r="F45" s="38">
        <v>1</v>
      </c>
      <c r="G45" s="38">
        <v>4</v>
      </c>
      <c r="H45" s="38">
        <v>38</v>
      </c>
      <c r="I45" s="32" t="s">
        <v>709</v>
      </c>
      <c r="J45" s="34" t="s">
        <v>385</v>
      </c>
      <c r="K45" s="34" t="s">
        <v>710</v>
      </c>
      <c r="AV45" s="10">
        <v>10</v>
      </c>
      <c r="AW45" s="10">
        <v>4</v>
      </c>
      <c r="AX45" s="11" t="s">
        <v>711</v>
      </c>
      <c r="BE45" s="7"/>
      <c r="BF45" s="5"/>
      <c r="BG45" s="5"/>
      <c r="BN45" s="12" t="s">
        <v>712</v>
      </c>
    </row>
    <row r="46" spans="3:66" x14ac:dyDescent="0.25">
      <c r="E46" s="30" t="s">
        <v>656</v>
      </c>
      <c r="F46" s="38">
        <v>1</v>
      </c>
      <c r="G46" s="38">
        <v>4</v>
      </c>
      <c r="H46" s="38">
        <v>39</v>
      </c>
      <c r="I46" s="32" t="s">
        <v>713</v>
      </c>
      <c r="J46" s="34" t="s">
        <v>385</v>
      </c>
      <c r="K46" s="34" t="s">
        <v>714</v>
      </c>
      <c r="AV46" s="10">
        <v>11</v>
      </c>
      <c r="AW46" s="10">
        <v>1</v>
      </c>
      <c r="AX46" s="11" t="s">
        <v>715</v>
      </c>
      <c r="BE46" s="7"/>
      <c r="BF46" s="5"/>
      <c r="BG46" s="5"/>
      <c r="BN46" s="12" t="s">
        <v>716</v>
      </c>
    </row>
    <row r="47" spans="3:66" x14ac:dyDescent="0.25">
      <c r="E47" s="30" t="s">
        <v>656</v>
      </c>
      <c r="F47" s="38">
        <v>1</v>
      </c>
      <c r="G47" s="38">
        <v>4</v>
      </c>
      <c r="H47" s="38">
        <v>40</v>
      </c>
      <c r="I47" s="32" t="s">
        <v>717</v>
      </c>
      <c r="J47" s="34" t="s">
        <v>718</v>
      </c>
      <c r="K47" s="34" t="s">
        <v>719</v>
      </c>
      <c r="AV47" s="10">
        <v>11</v>
      </c>
      <c r="AW47" s="10">
        <v>2</v>
      </c>
      <c r="AX47" s="11" t="s">
        <v>720</v>
      </c>
      <c r="BE47" s="7"/>
      <c r="BF47" s="5"/>
      <c r="BG47" s="5"/>
      <c r="BN47" s="12" t="s">
        <v>721</v>
      </c>
    </row>
    <row r="48" spans="3:66" x14ac:dyDescent="0.25">
      <c r="E48" s="30" t="s">
        <v>656</v>
      </c>
      <c r="F48" s="38">
        <v>1</v>
      </c>
      <c r="G48" s="38">
        <v>4</v>
      </c>
      <c r="H48" s="38">
        <v>41</v>
      </c>
      <c r="I48" s="32" t="s">
        <v>722</v>
      </c>
      <c r="J48" s="34" t="s">
        <v>723</v>
      </c>
      <c r="K48" s="34" t="s">
        <v>724</v>
      </c>
      <c r="AV48" s="10">
        <v>11</v>
      </c>
      <c r="AW48" s="10">
        <v>3</v>
      </c>
      <c r="AX48" s="11" t="s">
        <v>725</v>
      </c>
      <c r="BE48" s="7"/>
      <c r="BF48" s="5"/>
      <c r="BG48" s="5"/>
      <c r="BN48" s="12" t="s">
        <v>726</v>
      </c>
    </row>
    <row r="49" spans="5:66" x14ac:dyDescent="0.25">
      <c r="E49" s="30" t="s">
        <v>656</v>
      </c>
      <c r="F49" s="38">
        <v>1</v>
      </c>
      <c r="G49" s="38">
        <v>4</v>
      </c>
      <c r="H49" s="38">
        <v>42</v>
      </c>
      <c r="I49" s="32" t="s">
        <v>727</v>
      </c>
      <c r="J49" s="34" t="s">
        <v>728</v>
      </c>
      <c r="K49" s="34" t="s">
        <v>729</v>
      </c>
      <c r="AV49" s="10">
        <v>11</v>
      </c>
      <c r="AW49" s="10">
        <v>4</v>
      </c>
      <c r="AX49" s="11" t="s">
        <v>730</v>
      </c>
      <c r="BE49" s="7"/>
      <c r="BF49" s="5"/>
      <c r="BG49" s="5"/>
      <c r="BN49" s="12" t="s">
        <v>731</v>
      </c>
    </row>
    <row r="50" spans="5:66" x14ac:dyDescent="0.25">
      <c r="E50" s="30" t="s">
        <v>656</v>
      </c>
      <c r="F50" s="38">
        <v>1</v>
      </c>
      <c r="G50" s="38">
        <v>4</v>
      </c>
      <c r="H50" s="38">
        <v>43</v>
      </c>
      <c r="I50" s="32" t="s">
        <v>732</v>
      </c>
      <c r="J50" s="34" t="s">
        <v>385</v>
      </c>
      <c r="K50" s="34" t="s">
        <v>733</v>
      </c>
      <c r="AV50" s="10">
        <v>11</v>
      </c>
      <c r="AW50" s="10">
        <v>5</v>
      </c>
      <c r="AX50" s="11" t="s">
        <v>734</v>
      </c>
      <c r="BE50" s="7"/>
      <c r="BF50" s="5"/>
      <c r="BG50" s="5"/>
      <c r="BN50" s="12" t="s">
        <v>735</v>
      </c>
    </row>
    <row r="51" spans="5:66" x14ac:dyDescent="0.25">
      <c r="E51" s="30" t="s">
        <v>656</v>
      </c>
      <c r="F51" s="38">
        <v>1</v>
      </c>
      <c r="G51" s="38">
        <v>4</v>
      </c>
      <c r="H51" s="38">
        <v>44</v>
      </c>
      <c r="I51" s="32" t="s">
        <v>736</v>
      </c>
      <c r="J51" s="34" t="s">
        <v>737</v>
      </c>
      <c r="K51" s="34" t="s">
        <v>738</v>
      </c>
      <c r="AV51" s="10">
        <v>11</v>
      </c>
      <c r="AW51" s="10">
        <v>6</v>
      </c>
      <c r="AX51" s="11" t="s">
        <v>739</v>
      </c>
      <c r="BE51" s="7"/>
      <c r="BF51" s="5"/>
      <c r="BG51" s="5"/>
    </row>
    <row r="52" spans="5:66" x14ac:dyDescent="0.25">
      <c r="E52" s="30" t="s">
        <v>656</v>
      </c>
      <c r="F52" s="38">
        <v>1</v>
      </c>
      <c r="G52" s="38">
        <v>4</v>
      </c>
      <c r="H52" s="38">
        <v>45</v>
      </c>
      <c r="I52" s="32" t="s">
        <v>740</v>
      </c>
      <c r="J52" s="34" t="s">
        <v>492</v>
      </c>
      <c r="K52" s="34" t="s">
        <v>741</v>
      </c>
      <c r="AV52" s="10">
        <v>11</v>
      </c>
      <c r="AW52" s="10">
        <v>7</v>
      </c>
      <c r="AX52" s="11" t="s">
        <v>742</v>
      </c>
      <c r="BE52" s="7"/>
      <c r="BF52" s="5"/>
      <c r="BG52" s="5"/>
    </row>
    <row r="53" spans="5:66" x14ac:dyDescent="0.25">
      <c r="E53" s="30" t="s">
        <v>656</v>
      </c>
      <c r="F53" s="38">
        <v>1</v>
      </c>
      <c r="G53" s="38">
        <v>4</v>
      </c>
      <c r="H53" s="38">
        <v>46</v>
      </c>
      <c r="I53" s="32" t="s">
        <v>743</v>
      </c>
      <c r="J53" s="34" t="s">
        <v>718</v>
      </c>
      <c r="K53" s="34" t="s">
        <v>744</v>
      </c>
      <c r="AV53" s="10">
        <v>11</v>
      </c>
      <c r="AW53" s="10">
        <v>8</v>
      </c>
      <c r="AX53" s="11" t="s">
        <v>745</v>
      </c>
      <c r="BE53" s="7"/>
      <c r="BF53" s="5"/>
      <c r="BG53" s="5"/>
    </row>
    <row r="54" spans="5:66" x14ac:dyDescent="0.25">
      <c r="E54" s="30" t="s">
        <v>656</v>
      </c>
      <c r="F54" s="38">
        <v>1</v>
      </c>
      <c r="G54" s="38">
        <v>4</v>
      </c>
      <c r="H54" s="38">
        <v>47</v>
      </c>
      <c r="I54" s="32" t="s">
        <v>746</v>
      </c>
      <c r="J54" s="34" t="s">
        <v>747</v>
      </c>
      <c r="K54" s="34" t="s">
        <v>748</v>
      </c>
      <c r="AV54" s="10">
        <v>12</v>
      </c>
      <c r="AW54" s="10">
        <v>1</v>
      </c>
      <c r="AX54" s="11" t="s">
        <v>749</v>
      </c>
      <c r="BE54" s="7"/>
      <c r="BF54" s="5"/>
      <c r="BG54" s="5"/>
    </row>
    <row r="55" spans="5:66" x14ac:dyDescent="0.25">
      <c r="E55" s="30" t="s">
        <v>656</v>
      </c>
      <c r="F55" s="38">
        <v>1</v>
      </c>
      <c r="G55" s="38">
        <v>4</v>
      </c>
      <c r="H55" s="38">
        <v>48</v>
      </c>
      <c r="I55" s="32" t="s">
        <v>750</v>
      </c>
      <c r="J55" s="34" t="s">
        <v>385</v>
      </c>
      <c r="K55" s="34" t="s">
        <v>751</v>
      </c>
      <c r="AV55" s="10">
        <v>12</v>
      </c>
      <c r="AW55" s="10">
        <v>2</v>
      </c>
      <c r="AX55" s="11" t="s">
        <v>752</v>
      </c>
      <c r="BE55" s="7"/>
      <c r="BF55" s="5"/>
      <c r="BG55" s="5"/>
    </row>
    <row r="56" spans="5:66" x14ac:dyDescent="0.25">
      <c r="E56" s="30" t="s">
        <v>656</v>
      </c>
      <c r="F56" s="38">
        <v>1</v>
      </c>
      <c r="G56" s="38">
        <v>4</v>
      </c>
      <c r="H56" s="38">
        <v>49</v>
      </c>
      <c r="I56" s="32" t="s">
        <v>753</v>
      </c>
      <c r="J56" s="34" t="s">
        <v>67</v>
      </c>
      <c r="K56" s="34" t="s">
        <v>754</v>
      </c>
      <c r="AV56" s="10">
        <v>12</v>
      </c>
      <c r="AW56" s="10">
        <v>3</v>
      </c>
      <c r="AX56" s="11" t="s">
        <v>755</v>
      </c>
      <c r="BE56" s="7"/>
      <c r="BF56" s="5"/>
      <c r="BG56" s="5"/>
    </row>
    <row r="57" spans="5:66" x14ac:dyDescent="0.25">
      <c r="E57" s="30" t="s">
        <v>656</v>
      </c>
      <c r="F57" s="38">
        <v>1</v>
      </c>
      <c r="G57" s="38">
        <v>4</v>
      </c>
      <c r="H57" s="38">
        <v>50</v>
      </c>
      <c r="I57" s="32" t="s">
        <v>756</v>
      </c>
      <c r="J57" s="34" t="s">
        <v>757</v>
      </c>
      <c r="K57" s="34" t="s">
        <v>758</v>
      </c>
      <c r="AV57" s="10">
        <v>13</v>
      </c>
      <c r="AW57" s="10">
        <v>1</v>
      </c>
      <c r="AX57" s="11" t="s">
        <v>759</v>
      </c>
      <c r="BE57" s="7"/>
      <c r="BF57" s="5"/>
      <c r="BG57" s="5"/>
    </row>
    <row r="58" spans="5:66" ht="15" customHeight="1" x14ac:dyDescent="0.25">
      <c r="E58" s="30" t="s">
        <v>656</v>
      </c>
      <c r="F58" s="38">
        <v>1</v>
      </c>
      <c r="G58" s="38">
        <v>4</v>
      </c>
      <c r="H58" s="38">
        <v>51</v>
      </c>
      <c r="I58" s="32" t="s">
        <v>760</v>
      </c>
      <c r="J58" s="34" t="s">
        <v>492</v>
      </c>
      <c r="K58" s="34" t="s">
        <v>761</v>
      </c>
      <c r="AV58" s="10">
        <v>13</v>
      </c>
      <c r="AW58" s="10">
        <v>2</v>
      </c>
      <c r="AX58" s="11" t="s">
        <v>762</v>
      </c>
      <c r="BE58" s="7"/>
      <c r="BF58" s="5"/>
      <c r="BG58" s="5"/>
    </row>
    <row r="59" spans="5:66" ht="15" customHeight="1" x14ac:dyDescent="0.25">
      <c r="E59" s="30" t="s">
        <v>656</v>
      </c>
      <c r="F59" s="38">
        <v>1</v>
      </c>
      <c r="G59" s="38">
        <v>4</v>
      </c>
      <c r="H59" s="38">
        <v>52</v>
      </c>
      <c r="I59" s="32" t="s">
        <v>763</v>
      </c>
      <c r="J59" s="34" t="s">
        <v>67</v>
      </c>
      <c r="K59" s="34" t="s">
        <v>764</v>
      </c>
      <c r="AV59" s="10">
        <v>13</v>
      </c>
      <c r="AW59" s="10">
        <v>3</v>
      </c>
      <c r="AX59" s="11" t="s">
        <v>765</v>
      </c>
      <c r="BE59" s="7"/>
      <c r="BF59" s="5"/>
      <c r="BG59" s="5"/>
    </row>
    <row r="60" spans="5:66" ht="15" customHeight="1" x14ac:dyDescent="0.25">
      <c r="E60" s="30" t="s">
        <v>656</v>
      </c>
      <c r="F60" s="38">
        <v>1</v>
      </c>
      <c r="G60" s="38">
        <v>4</v>
      </c>
      <c r="H60" s="38">
        <v>53</v>
      </c>
      <c r="I60" s="32" t="s">
        <v>766</v>
      </c>
      <c r="J60" s="34" t="s">
        <v>767</v>
      </c>
      <c r="K60" s="34" t="s">
        <v>768</v>
      </c>
      <c r="AV60" s="10">
        <v>13</v>
      </c>
      <c r="AW60" s="10">
        <v>4</v>
      </c>
      <c r="AX60" s="11" t="s">
        <v>769</v>
      </c>
      <c r="BE60" s="7"/>
      <c r="BF60" s="5"/>
      <c r="BG60" s="5"/>
    </row>
    <row r="61" spans="5:66" ht="15" customHeight="1" x14ac:dyDescent="0.25">
      <c r="E61" s="30" t="s">
        <v>656</v>
      </c>
      <c r="F61" s="38">
        <v>1</v>
      </c>
      <c r="G61" s="38">
        <v>4</v>
      </c>
      <c r="H61" s="38">
        <v>54</v>
      </c>
      <c r="I61" s="32" t="s">
        <v>770</v>
      </c>
      <c r="J61" s="34" t="s">
        <v>385</v>
      </c>
      <c r="K61" s="34" t="s">
        <v>771</v>
      </c>
      <c r="AV61" s="10">
        <v>14</v>
      </c>
      <c r="AW61" s="10">
        <v>1</v>
      </c>
      <c r="AX61" s="11" t="s">
        <v>772</v>
      </c>
      <c r="BE61" s="7"/>
      <c r="BF61" s="5"/>
      <c r="BG61" s="5"/>
    </row>
    <row r="62" spans="5:66" ht="15" customHeight="1" x14ac:dyDescent="0.25">
      <c r="E62" s="30" t="s">
        <v>656</v>
      </c>
      <c r="F62" s="38">
        <v>1</v>
      </c>
      <c r="G62" s="38">
        <v>4</v>
      </c>
      <c r="H62" s="38">
        <v>55</v>
      </c>
      <c r="I62" s="32" t="s">
        <v>773</v>
      </c>
      <c r="J62" s="34" t="s">
        <v>385</v>
      </c>
      <c r="K62" s="34" t="s">
        <v>774</v>
      </c>
      <c r="AV62" s="10">
        <v>15</v>
      </c>
      <c r="AW62" s="10">
        <v>1</v>
      </c>
      <c r="AX62" s="11" t="s">
        <v>775</v>
      </c>
      <c r="BE62" s="7"/>
      <c r="BF62" s="5"/>
      <c r="BG62" s="5"/>
    </row>
    <row r="63" spans="5:66" ht="15" customHeight="1" x14ac:dyDescent="0.25">
      <c r="E63" s="30" t="s">
        <v>656</v>
      </c>
      <c r="F63" s="38">
        <v>1</v>
      </c>
      <c r="G63" s="38">
        <v>4</v>
      </c>
      <c r="H63" s="38">
        <v>56</v>
      </c>
      <c r="I63" s="32" t="s">
        <v>776</v>
      </c>
      <c r="J63" s="34" t="s">
        <v>385</v>
      </c>
      <c r="K63" s="34" t="s">
        <v>777</v>
      </c>
      <c r="AV63" s="10">
        <v>15</v>
      </c>
      <c r="AW63" s="10">
        <v>2</v>
      </c>
      <c r="AX63" s="11" t="s">
        <v>778</v>
      </c>
      <c r="BE63" s="7"/>
      <c r="BF63" s="5"/>
      <c r="BG63" s="5"/>
    </row>
    <row r="64" spans="5:66" ht="15" customHeight="1" x14ac:dyDescent="0.25">
      <c r="E64" s="30" t="s">
        <v>656</v>
      </c>
      <c r="F64" s="38">
        <v>1</v>
      </c>
      <c r="G64" s="38">
        <v>4</v>
      </c>
      <c r="H64" s="38">
        <v>57</v>
      </c>
      <c r="I64" s="32" t="s">
        <v>779</v>
      </c>
      <c r="J64" s="34" t="s">
        <v>385</v>
      </c>
      <c r="K64" s="34" t="s">
        <v>780</v>
      </c>
      <c r="AV64" s="10">
        <v>15</v>
      </c>
      <c r="AW64" s="10">
        <v>3</v>
      </c>
      <c r="AX64" s="11" t="s">
        <v>778</v>
      </c>
      <c r="BE64" s="7"/>
      <c r="BF64" s="5"/>
      <c r="BG64" s="5"/>
    </row>
    <row r="65" spans="5:59" ht="15" customHeight="1" x14ac:dyDescent="0.25">
      <c r="E65" s="30" t="s">
        <v>656</v>
      </c>
      <c r="F65" s="38">
        <v>1</v>
      </c>
      <c r="G65" s="38">
        <v>4</v>
      </c>
      <c r="H65" s="38">
        <v>58</v>
      </c>
      <c r="I65" s="32" t="s">
        <v>781</v>
      </c>
      <c r="J65" s="34" t="s">
        <v>782</v>
      </c>
      <c r="K65" s="34" t="s">
        <v>783</v>
      </c>
      <c r="AV65" s="10">
        <v>15</v>
      </c>
      <c r="AW65" s="10">
        <v>4</v>
      </c>
      <c r="AX65" s="11" t="s">
        <v>784</v>
      </c>
      <c r="BE65" s="7"/>
      <c r="BF65" s="5"/>
      <c r="BG65" s="5"/>
    </row>
    <row r="66" spans="5:59" ht="15" customHeight="1" x14ac:dyDescent="0.25">
      <c r="E66" s="30" t="s">
        <v>656</v>
      </c>
      <c r="F66" s="38">
        <v>1</v>
      </c>
      <c r="G66" s="38">
        <v>4</v>
      </c>
      <c r="H66" s="38">
        <v>59</v>
      </c>
      <c r="I66" s="32" t="s">
        <v>785</v>
      </c>
      <c r="J66" s="34" t="s">
        <v>492</v>
      </c>
      <c r="K66" s="34" t="s">
        <v>786</v>
      </c>
      <c r="AV66" s="10">
        <v>15</v>
      </c>
      <c r="AW66" s="10">
        <v>5</v>
      </c>
      <c r="AX66" s="11" t="s">
        <v>784</v>
      </c>
      <c r="BE66" s="7"/>
      <c r="BF66" s="5"/>
      <c r="BG66" s="5"/>
    </row>
    <row r="67" spans="5:59" ht="15" customHeight="1" x14ac:dyDescent="0.25">
      <c r="E67" s="30" t="s">
        <v>656</v>
      </c>
      <c r="F67" s="38">
        <v>1</v>
      </c>
      <c r="G67" s="38">
        <v>4</v>
      </c>
      <c r="H67" s="38">
        <v>60</v>
      </c>
      <c r="I67" s="32" t="s">
        <v>787</v>
      </c>
      <c r="J67" s="34" t="s">
        <v>788</v>
      </c>
      <c r="K67" s="34" t="s">
        <v>789</v>
      </c>
      <c r="AV67" s="10">
        <v>15</v>
      </c>
      <c r="AW67" s="10">
        <v>6</v>
      </c>
      <c r="AX67" s="11" t="s">
        <v>790</v>
      </c>
      <c r="BF67" s="7"/>
      <c r="BG67" s="5"/>
    </row>
    <row r="68" spans="5:59" ht="15" customHeight="1" x14ac:dyDescent="0.25">
      <c r="E68" s="30" t="s">
        <v>656</v>
      </c>
      <c r="F68" s="38">
        <v>1</v>
      </c>
      <c r="G68" s="38">
        <v>4</v>
      </c>
      <c r="H68" s="38">
        <v>61</v>
      </c>
      <c r="I68" s="32" t="s">
        <v>791</v>
      </c>
      <c r="J68" s="34" t="s">
        <v>67</v>
      </c>
      <c r="K68" s="34" t="s">
        <v>792</v>
      </c>
      <c r="AV68" s="10">
        <v>15</v>
      </c>
      <c r="AW68" s="10">
        <v>7</v>
      </c>
      <c r="AX68" s="11" t="s">
        <v>793</v>
      </c>
      <c r="BF68" s="7"/>
      <c r="BG68" s="5"/>
    </row>
    <row r="69" spans="5:59" ht="15" customHeight="1" x14ac:dyDescent="0.25">
      <c r="E69" s="30" t="s">
        <v>656</v>
      </c>
      <c r="F69" s="38">
        <v>1</v>
      </c>
      <c r="G69" s="38">
        <v>4</v>
      </c>
      <c r="H69" s="38">
        <v>62</v>
      </c>
      <c r="I69" s="32" t="s">
        <v>794</v>
      </c>
      <c r="J69" s="34" t="s">
        <v>573</v>
      </c>
      <c r="K69" s="34" t="s">
        <v>795</v>
      </c>
      <c r="AV69" s="10">
        <v>15</v>
      </c>
      <c r="AW69" s="10">
        <v>8</v>
      </c>
      <c r="AX69" s="11" t="s">
        <v>784</v>
      </c>
      <c r="BF69" s="7"/>
      <c r="BG69" s="5"/>
    </row>
    <row r="70" spans="5:59" ht="15" customHeight="1" x14ac:dyDescent="0.25">
      <c r="E70" s="30" t="s">
        <v>656</v>
      </c>
      <c r="F70" s="38">
        <v>1</v>
      </c>
      <c r="G70" s="38">
        <v>4</v>
      </c>
      <c r="H70" s="38">
        <v>63</v>
      </c>
      <c r="I70" s="32" t="s">
        <v>796</v>
      </c>
      <c r="J70" s="34" t="s">
        <v>385</v>
      </c>
      <c r="K70" s="34" t="s">
        <v>797</v>
      </c>
      <c r="AV70" s="10">
        <v>16</v>
      </c>
      <c r="AW70" s="10">
        <v>1</v>
      </c>
      <c r="AX70" s="11" t="s">
        <v>798</v>
      </c>
      <c r="BF70" s="7"/>
      <c r="BG70" s="5"/>
    </row>
    <row r="71" spans="5:59" ht="15" customHeight="1" x14ac:dyDescent="0.25">
      <c r="E71" s="30" t="s">
        <v>656</v>
      </c>
      <c r="F71" s="38">
        <v>1</v>
      </c>
      <c r="G71" s="38">
        <v>4</v>
      </c>
      <c r="H71" s="38">
        <v>64</v>
      </c>
      <c r="I71" s="32" t="s">
        <v>799</v>
      </c>
      <c r="J71" s="35" t="s">
        <v>385</v>
      </c>
      <c r="K71" s="34" t="s">
        <v>800</v>
      </c>
      <c r="AV71" s="10">
        <v>16</v>
      </c>
      <c r="AW71" s="10">
        <v>2</v>
      </c>
      <c r="AX71" s="11" t="s">
        <v>801</v>
      </c>
      <c r="BF71" s="7"/>
      <c r="BG71" s="5"/>
    </row>
    <row r="72" spans="5:59" ht="15" customHeight="1" x14ac:dyDescent="0.25">
      <c r="E72" s="30" t="s">
        <v>656</v>
      </c>
      <c r="F72" s="38">
        <v>1</v>
      </c>
      <c r="G72" s="38">
        <v>4</v>
      </c>
      <c r="H72" s="38">
        <v>65</v>
      </c>
      <c r="I72" s="32" t="s">
        <v>802</v>
      </c>
      <c r="J72" s="35" t="s">
        <v>385</v>
      </c>
      <c r="K72" s="34" t="s">
        <v>803</v>
      </c>
      <c r="AV72" s="10">
        <v>17</v>
      </c>
      <c r="AW72" s="10">
        <v>1</v>
      </c>
      <c r="AX72" s="11" t="s">
        <v>804</v>
      </c>
      <c r="BF72" s="7"/>
      <c r="BG72" s="5"/>
    </row>
    <row r="73" spans="5:59" ht="15" customHeight="1" x14ac:dyDescent="0.25">
      <c r="E73" s="30" t="s">
        <v>656</v>
      </c>
      <c r="F73" s="38">
        <v>1</v>
      </c>
      <c r="G73" s="38">
        <v>4</v>
      </c>
      <c r="H73" s="38">
        <v>66</v>
      </c>
      <c r="I73" s="32" t="s">
        <v>805</v>
      </c>
      <c r="J73" s="35" t="s">
        <v>385</v>
      </c>
      <c r="K73" s="34" t="s">
        <v>806</v>
      </c>
      <c r="AV73" s="10">
        <v>17</v>
      </c>
      <c r="AW73" s="10">
        <v>2</v>
      </c>
      <c r="AX73" s="11" t="s">
        <v>807</v>
      </c>
      <c r="BF73" s="7"/>
      <c r="BG73" s="5"/>
    </row>
    <row r="74" spans="5:59" ht="15" customHeight="1" x14ac:dyDescent="0.25">
      <c r="E74" s="30" t="s">
        <v>656</v>
      </c>
      <c r="F74" s="38">
        <v>1</v>
      </c>
      <c r="G74" s="38">
        <v>4</v>
      </c>
      <c r="H74" s="38">
        <v>67</v>
      </c>
      <c r="I74" s="32" t="s">
        <v>808</v>
      </c>
      <c r="J74" s="35" t="s">
        <v>385</v>
      </c>
      <c r="K74" s="34" t="s">
        <v>809</v>
      </c>
      <c r="AW74"/>
      <c r="BF74" s="7"/>
      <c r="BG74" s="5"/>
    </row>
    <row r="75" spans="5:59" ht="15" customHeight="1" x14ac:dyDescent="0.25">
      <c r="E75" s="30" t="s">
        <v>656</v>
      </c>
      <c r="F75" s="38">
        <v>1</v>
      </c>
      <c r="G75" s="38">
        <v>4</v>
      </c>
      <c r="H75" s="38">
        <v>68</v>
      </c>
      <c r="I75" s="32" t="s">
        <v>810</v>
      </c>
      <c r="J75" s="34" t="s">
        <v>811</v>
      </c>
      <c r="K75" s="34" t="s">
        <v>812</v>
      </c>
      <c r="AW75"/>
      <c r="BF75" s="7"/>
      <c r="BG75" s="5"/>
    </row>
    <row r="76" spans="5:59" ht="15" customHeight="1" x14ac:dyDescent="0.25">
      <c r="E76" s="30" t="s">
        <v>656</v>
      </c>
      <c r="F76" s="38">
        <v>1</v>
      </c>
      <c r="G76" s="38">
        <v>4</v>
      </c>
      <c r="H76" s="38">
        <v>69</v>
      </c>
      <c r="I76" s="32" t="s">
        <v>813</v>
      </c>
      <c r="J76" s="34" t="s">
        <v>814</v>
      </c>
      <c r="K76" s="34" t="s">
        <v>815</v>
      </c>
      <c r="AW76"/>
      <c r="BF76" s="7"/>
      <c r="BG76" s="5"/>
    </row>
    <row r="77" spans="5:59" ht="15" customHeight="1" x14ac:dyDescent="0.25">
      <c r="E77" s="30" t="s">
        <v>656</v>
      </c>
      <c r="F77" s="38">
        <v>1</v>
      </c>
      <c r="G77" s="38">
        <v>4</v>
      </c>
      <c r="H77" s="38">
        <v>70</v>
      </c>
      <c r="I77" s="32" t="s">
        <v>816</v>
      </c>
      <c r="J77" s="34" t="s">
        <v>817</v>
      </c>
      <c r="K77" s="34" t="s">
        <v>818</v>
      </c>
      <c r="AW77"/>
      <c r="BF77" s="7"/>
      <c r="BG77" s="5"/>
    </row>
    <row r="78" spans="5:59" ht="15" customHeight="1" x14ac:dyDescent="0.25">
      <c r="E78" s="30" t="s">
        <v>656</v>
      </c>
      <c r="F78" s="38">
        <v>1</v>
      </c>
      <c r="G78" s="38">
        <v>4</v>
      </c>
      <c r="H78" s="38">
        <v>71</v>
      </c>
      <c r="I78" s="32" t="s">
        <v>819</v>
      </c>
      <c r="J78" s="34" t="s">
        <v>492</v>
      </c>
      <c r="K78" s="34" t="s">
        <v>820</v>
      </c>
      <c r="AW78"/>
      <c r="BF78" s="7"/>
      <c r="BG78" s="5"/>
    </row>
    <row r="79" spans="5:59" ht="15" customHeight="1" x14ac:dyDescent="0.25">
      <c r="E79" s="30" t="s">
        <v>656</v>
      </c>
      <c r="F79" s="38">
        <v>1</v>
      </c>
      <c r="G79" s="38">
        <v>4</v>
      </c>
      <c r="H79" s="38">
        <v>72</v>
      </c>
      <c r="I79" s="32" t="s">
        <v>821</v>
      </c>
      <c r="J79" s="34" t="s">
        <v>822</v>
      </c>
      <c r="K79" s="34" t="s">
        <v>823</v>
      </c>
      <c r="AW79"/>
      <c r="BF79" s="7"/>
      <c r="BG79" s="5"/>
    </row>
    <row r="80" spans="5:59" ht="15" customHeight="1" x14ac:dyDescent="0.25">
      <c r="E80" s="30" t="s">
        <v>656</v>
      </c>
      <c r="F80" s="38">
        <v>1</v>
      </c>
      <c r="G80" s="38">
        <v>4</v>
      </c>
      <c r="H80" s="38">
        <v>73</v>
      </c>
      <c r="I80" s="32" t="s">
        <v>824</v>
      </c>
      <c r="J80" s="34" t="s">
        <v>385</v>
      </c>
      <c r="K80" s="34" t="s">
        <v>825</v>
      </c>
      <c r="AW80"/>
      <c r="BF80" s="5"/>
      <c r="BG80" s="5"/>
    </row>
    <row r="81" spans="5:59" ht="15" customHeight="1" x14ac:dyDescent="0.25">
      <c r="E81" s="30" t="s">
        <v>656</v>
      </c>
      <c r="F81" s="38">
        <v>1</v>
      </c>
      <c r="G81" s="38">
        <v>4</v>
      </c>
      <c r="H81" s="38">
        <v>74</v>
      </c>
      <c r="I81" s="32" t="s">
        <v>826</v>
      </c>
      <c r="J81" s="34" t="s">
        <v>385</v>
      </c>
      <c r="K81" s="34" t="s">
        <v>827</v>
      </c>
      <c r="AW81"/>
      <c r="BF81" s="5"/>
      <c r="BG81" s="5"/>
    </row>
    <row r="82" spans="5:59" ht="15" customHeight="1" x14ac:dyDescent="0.25">
      <c r="E82" s="30" t="s">
        <v>656</v>
      </c>
      <c r="F82" s="38">
        <v>1</v>
      </c>
      <c r="G82" s="38">
        <v>4</v>
      </c>
      <c r="H82" s="38">
        <v>75</v>
      </c>
      <c r="I82" s="32" t="s">
        <v>828</v>
      </c>
      <c r="J82" s="34" t="s">
        <v>385</v>
      </c>
      <c r="K82" s="34" t="s">
        <v>829</v>
      </c>
      <c r="AW82"/>
      <c r="BF82" s="5"/>
      <c r="BG82" s="5"/>
    </row>
    <row r="83" spans="5:59" ht="15" customHeight="1" x14ac:dyDescent="0.25">
      <c r="E83" s="30" t="s">
        <v>656</v>
      </c>
      <c r="F83" s="38">
        <v>1</v>
      </c>
      <c r="G83" s="38">
        <v>4</v>
      </c>
      <c r="H83" s="38">
        <v>76</v>
      </c>
      <c r="I83" s="32" t="s">
        <v>830</v>
      </c>
      <c r="J83" s="34" t="s">
        <v>385</v>
      </c>
      <c r="K83" s="34" t="s">
        <v>831</v>
      </c>
      <c r="AW83"/>
      <c r="BF83" s="5"/>
      <c r="BG83" s="5"/>
    </row>
    <row r="84" spans="5:59" ht="15" customHeight="1" x14ac:dyDescent="0.25">
      <c r="E84" s="30" t="s">
        <v>656</v>
      </c>
      <c r="F84" s="38">
        <v>1</v>
      </c>
      <c r="G84" s="38">
        <v>4</v>
      </c>
      <c r="H84" s="38">
        <v>77</v>
      </c>
      <c r="I84" s="32" t="s">
        <v>832</v>
      </c>
      <c r="J84" s="34" t="s">
        <v>385</v>
      </c>
      <c r="K84" s="34" t="s">
        <v>833</v>
      </c>
      <c r="AW84"/>
      <c r="BF84" s="5"/>
      <c r="BG84" s="5"/>
    </row>
    <row r="85" spans="5:59" ht="15" customHeight="1" x14ac:dyDescent="0.25">
      <c r="E85" s="30" t="s">
        <v>656</v>
      </c>
      <c r="F85" s="38">
        <v>1</v>
      </c>
      <c r="G85" s="38">
        <v>4</v>
      </c>
      <c r="H85" s="38">
        <v>78</v>
      </c>
      <c r="I85" s="32" t="s">
        <v>834</v>
      </c>
      <c r="J85" s="34" t="s">
        <v>385</v>
      </c>
      <c r="K85" s="34" t="s">
        <v>835</v>
      </c>
      <c r="AW85"/>
      <c r="BF85" s="5"/>
      <c r="BG85" s="5"/>
    </row>
    <row r="86" spans="5:59" ht="15" customHeight="1" x14ac:dyDescent="0.25">
      <c r="E86" s="30" t="s">
        <v>656</v>
      </c>
      <c r="F86" s="38">
        <v>1</v>
      </c>
      <c r="G86" s="38">
        <v>4</v>
      </c>
      <c r="H86" s="38">
        <v>79</v>
      </c>
      <c r="I86" s="32" t="s">
        <v>836</v>
      </c>
      <c r="J86" s="34" t="s">
        <v>385</v>
      </c>
      <c r="K86" s="34" t="s">
        <v>837</v>
      </c>
      <c r="AW86"/>
      <c r="BF86" s="5"/>
      <c r="BG86" s="5"/>
    </row>
    <row r="87" spans="5:59" ht="15" customHeight="1" x14ac:dyDescent="0.25">
      <c r="E87" s="30" t="s">
        <v>656</v>
      </c>
      <c r="F87" s="38">
        <v>1</v>
      </c>
      <c r="G87" s="38">
        <v>4</v>
      </c>
      <c r="H87" s="38">
        <v>80</v>
      </c>
      <c r="I87" s="32" t="s">
        <v>838</v>
      </c>
      <c r="J87" s="34" t="s">
        <v>492</v>
      </c>
      <c r="K87" s="34" t="s">
        <v>839</v>
      </c>
      <c r="AW87"/>
      <c r="BF87" s="5"/>
      <c r="BG87" s="5"/>
    </row>
    <row r="88" spans="5:59" ht="15" customHeight="1" x14ac:dyDescent="0.25">
      <c r="E88" s="30" t="s">
        <v>656</v>
      </c>
      <c r="F88" s="38">
        <v>1</v>
      </c>
      <c r="G88" s="38">
        <v>4</v>
      </c>
      <c r="H88" s="38">
        <v>81</v>
      </c>
      <c r="I88" s="32" t="s">
        <v>840</v>
      </c>
      <c r="J88" s="34" t="s">
        <v>385</v>
      </c>
      <c r="K88" s="34" t="s">
        <v>841</v>
      </c>
      <c r="AW88"/>
      <c r="BF88" s="5"/>
      <c r="BG88" s="5"/>
    </row>
    <row r="89" spans="5:59" ht="15" customHeight="1" x14ac:dyDescent="0.25">
      <c r="E89" s="30" t="s">
        <v>656</v>
      </c>
      <c r="F89" s="38">
        <v>1</v>
      </c>
      <c r="G89" s="38">
        <v>4</v>
      </c>
      <c r="H89" s="38">
        <v>82</v>
      </c>
      <c r="I89" s="32" t="s">
        <v>842</v>
      </c>
      <c r="J89" s="34" t="s">
        <v>385</v>
      </c>
      <c r="K89" s="34" t="s">
        <v>843</v>
      </c>
      <c r="AW89"/>
      <c r="BF89" s="5"/>
      <c r="BG89" s="5"/>
    </row>
    <row r="90" spans="5:59" ht="15" customHeight="1" x14ac:dyDescent="0.25">
      <c r="E90" s="30" t="s">
        <v>656</v>
      </c>
      <c r="F90" s="38">
        <v>1</v>
      </c>
      <c r="G90" s="38">
        <v>4</v>
      </c>
      <c r="H90" s="38">
        <v>83</v>
      </c>
      <c r="I90" s="32" t="s">
        <v>844</v>
      </c>
      <c r="J90" s="34" t="s">
        <v>492</v>
      </c>
      <c r="K90" s="34" t="s">
        <v>845</v>
      </c>
      <c r="AW90"/>
      <c r="BF90" s="5"/>
      <c r="BG90" s="5"/>
    </row>
    <row r="91" spans="5:59" ht="15" customHeight="1" x14ac:dyDescent="0.25">
      <c r="E91" s="30" t="s">
        <v>656</v>
      </c>
      <c r="F91" s="38">
        <v>1</v>
      </c>
      <c r="G91" s="38">
        <v>4</v>
      </c>
      <c r="H91" s="38">
        <v>84</v>
      </c>
      <c r="I91" s="32" t="s">
        <v>846</v>
      </c>
      <c r="J91" s="34" t="s">
        <v>385</v>
      </c>
      <c r="K91" s="34" t="s">
        <v>847</v>
      </c>
      <c r="AW91"/>
      <c r="BF91" s="5"/>
      <c r="BG91" s="5"/>
    </row>
    <row r="92" spans="5:59" ht="15" customHeight="1" x14ac:dyDescent="0.25">
      <c r="E92" s="30" t="s">
        <v>656</v>
      </c>
      <c r="F92" s="38">
        <v>1</v>
      </c>
      <c r="G92" s="38">
        <v>4</v>
      </c>
      <c r="H92" s="38">
        <v>85</v>
      </c>
      <c r="I92" s="32" t="s">
        <v>848</v>
      </c>
      <c r="J92" s="34" t="s">
        <v>849</v>
      </c>
      <c r="K92" s="34" t="s">
        <v>850</v>
      </c>
      <c r="AW92"/>
      <c r="BF92" s="5"/>
      <c r="BG92" s="5"/>
    </row>
    <row r="93" spans="5:59" ht="15" customHeight="1" x14ac:dyDescent="0.25">
      <c r="E93" s="30" t="s">
        <v>656</v>
      </c>
      <c r="F93" s="38">
        <v>1</v>
      </c>
      <c r="G93" s="38">
        <v>4</v>
      </c>
      <c r="H93" s="38">
        <v>86</v>
      </c>
      <c r="I93" s="32" t="s">
        <v>851</v>
      </c>
      <c r="J93" s="34" t="s">
        <v>852</v>
      </c>
      <c r="K93" s="34" t="s">
        <v>853</v>
      </c>
      <c r="AW93"/>
      <c r="BF93" s="5"/>
      <c r="BG93" s="5"/>
    </row>
    <row r="94" spans="5:59" ht="15" customHeight="1" x14ac:dyDescent="0.25">
      <c r="E94" s="30" t="s">
        <v>656</v>
      </c>
      <c r="F94" s="38">
        <v>1</v>
      </c>
      <c r="G94" s="38">
        <v>4</v>
      </c>
      <c r="H94" s="38">
        <v>87</v>
      </c>
      <c r="I94" s="32" t="s">
        <v>854</v>
      </c>
      <c r="J94" s="34" t="s">
        <v>385</v>
      </c>
      <c r="K94" s="34" t="s">
        <v>855</v>
      </c>
      <c r="AW94"/>
      <c r="BF94" s="5"/>
      <c r="BG94" s="5"/>
    </row>
    <row r="95" spans="5:59" ht="15" customHeight="1" x14ac:dyDescent="0.25">
      <c r="E95" s="30" t="s">
        <v>656</v>
      </c>
      <c r="F95" s="38">
        <v>1</v>
      </c>
      <c r="G95" s="38">
        <v>4</v>
      </c>
      <c r="H95" s="38">
        <v>88</v>
      </c>
      <c r="I95" s="32" t="s">
        <v>856</v>
      </c>
      <c r="J95" s="34" t="s">
        <v>857</v>
      </c>
      <c r="K95" s="34" t="s">
        <v>858</v>
      </c>
      <c r="AW95"/>
      <c r="BF95" s="5"/>
      <c r="BG95" s="5"/>
    </row>
    <row r="96" spans="5:59" ht="15" customHeight="1" x14ac:dyDescent="0.25">
      <c r="E96" s="30" t="s">
        <v>656</v>
      </c>
      <c r="F96" s="38">
        <v>1</v>
      </c>
      <c r="G96" s="38">
        <v>4</v>
      </c>
      <c r="H96" s="38">
        <v>89</v>
      </c>
      <c r="I96" s="32" t="s">
        <v>859</v>
      </c>
      <c r="J96" s="34" t="s">
        <v>860</v>
      </c>
      <c r="K96" s="34" t="s">
        <v>861</v>
      </c>
      <c r="AW96"/>
      <c r="BF96" s="5"/>
      <c r="BG96" s="5"/>
    </row>
    <row r="97" spans="5:59" ht="15" customHeight="1" x14ac:dyDescent="0.25">
      <c r="E97" s="30" t="s">
        <v>656</v>
      </c>
      <c r="F97" s="38">
        <v>1</v>
      </c>
      <c r="G97" s="38">
        <v>4</v>
      </c>
      <c r="H97" s="38">
        <v>90</v>
      </c>
      <c r="I97" s="32" t="s">
        <v>862</v>
      </c>
      <c r="J97" s="34" t="s">
        <v>860</v>
      </c>
      <c r="K97" s="34" t="s">
        <v>863</v>
      </c>
      <c r="AW97"/>
      <c r="BF97" s="5"/>
      <c r="BG97" s="5"/>
    </row>
    <row r="98" spans="5:59" ht="15" customHeight="1" x14ac:dyDescent="0.25">
      <c r="E98" s="30" t="s">
        <v>656</v>
      </c>
      <c r="F98" s="38">
        <v>1</v>
      </c>
      <c r="G98" s="38">
        <v>4</v>
      </c>
      <c r="H98" s="38">
        <v>91</v>
      </c>
      <c r="I98" s="32" t="s">
        <v>864</v>
      </c>
      <c r="J98" s="34" t="s">
        <v>860</v>
      </c>
      <c r="K98" s="34" t="s">
        <v>865</v>
      </c>
      <c r="AW98"/>
      <c r="BF98" s="5"/>
      <c r="BG98" s="5"/>
    </row>
    <row r="99" spans="5:59" ht="15" customHeight="1" x14ac:dyDescent="0.25">
      <c r="E99" s="30" t="s">
        <v>656</v>
      </c>
      <c r="F99" s="38">
        <v>1</v>
      </c>
      <c r="G99" s="38">
        <v>4</v>
      </c>
      <c r="H99" s="38">
        <v>92</v>
      </c>
      <c r="I99" s="32" t="s">
        <v>866</v>
      </c>
      <c r="J99" s="34" t="s">
        <v>860</v>
      </c>
      <c r="K99" s="34" t="s">
        <v>867</v>
      </c>
      <c r="AW99"/>
      <c r="BF99" s="5"/>
      <c r="BG99" s="5"/>
    </row>
    <row r="100" spans="5:59" ht="15" customHeight="1" x14ac:dyDescent="0.25">
      <c r="E100" s="30" t="s">
        <v>656</v>
      </c>
      <c r="F100" s="38">
        <v>1</v>
      </c>
      <c r="G100" s="38">
        <v>4</v>
      </c>
      <c r="H100" s="38">
        <v>93</v>
      </c>
      <c r="I100" s="32" t="s">
        <v>868</v>
      </c>
      <c r="J100" s="34" t="s">
        <v>869</v>
      </c>
      <c r="K100" s="34" t="s">
        <v>870</v>
      </c>
      <c r="AW100"/>
      <c r="BF100" s="5"/>
      <c r="BG100" s="5"/>
    </row>
    <row r="101" spans="5:59" ht="15" customHeight="1" x14ac:dyDescent="0.25">
      <c r="E101" s="30" t="s">
        <v>656</v>
      </c>
      <c r="F101" s="38">
        <v>1</v>
      </c>
      <c r="G101" s="38">
        <v>4</v>
      </c>
      <c r="H101" s="38">
        <v>94</v>
      </c>
      <c r="I101" s="32" t="s">
        <v>871</v>
      </c>
      <c r="J101" s="34" t="s">
        <v>385</v>
      </c>
      <c r="K101" s="34" t="s">
        <v>872</v>
      </c>
      <c r="AW101"/>
      <c r="BF101" s="5"/>
      <c r="BG101" s="5"/>
    </row>
    <row r="102" spans="5:59" ht="15" customHeight="1" x14ac:dyDescent="0.25">
      <c r="E102" s="30" t="s">
        <v>656</v>
      </c>
      <c r="F102" s="38">
        <v>1</v>
      </c>
      <c r="G102" s="38">
        <v>4</v>
      </c>
      <c r="H102" s="38">
        <v>95</v>
      </c>
      <c r="I102" s="32" t="s">
        <v>873</v>
      </c>
      <c r="J102" s="34" t="s">
        <v>874</v>
      </c>
      <c r="K102" s="34" t="s">
        <v>875</v>
      </c>
      <c r="AW102"/>
      <c r="BF102" s="5"/>
      <c r="BG102" s="5"/>
    </row>
    <row r="103" spans="5:59" ht="15" customHeight="1" x14ac:dyDescent="0.25">
      <c r="E103" s="30" t="s">
        <v>656</v>
      </c>
      <c r="F103" s="38">
        <v>1</v>
      </c>
      <c r="G103" s="38">
        <v>4</v>
      </c>
      <c r="H103" s="38">
        <v>96</v>
      </c>
      <c r="I103" s="32" t="s">
        <v>876</v>
      </c>
      <c r="J103" s="34" t="s">
        <v>877</v>
      </c>
      <c r="K103" s="34" t="s">
        <v>878</v>
      </c>
      <c r="AW103"/>
      <c r="BF103" s="5"/>
      <c r="BG103" s="5"/>
    </row>
    <row r="104" spans="5:59" ht="15" customHeight="1" x14ac:dyDescent="0.25">
      <c r="E104" s="30" t="s">
        <v>656</v>
      </c>
      <c r="F104" s="38">
        <v>1</v>
      </c>
      <c r="G104" s="38">
        <v>4</v>
      </c>
      <c r="H104" s="38">
        <v>97</v>
      </c>
      <c r="I104" s="32" t="s">
        <v>879</v>
      </c>
      <c r="J104" s="34" t="s">
        <v>880</v>
      </c>
      <c r="K104" s="34" t="s">
        <v>881</v>
      </c>
      <c r="AW104"/>
      <c r="BF104" s="5"/>
      <c r="BG104" s="5"/>
    </row>
    <row r="105" spans="5:59" ht="15" customHeight="1" x14ac:dyDescent="0.25">
      <c r="E105" s="30" t="s">
        <v>656</v>
      </c>
      <c r="F105" s="38">
        <v>1</v>
      </c>
      <c r="G105" s="38">
        <v>4</v>
      </c>
      <c r="H105" s="38">
        <v>98</v>
      </c>
      <c r="I105" s="32" t="s">
        <v>882</v>
      </c>
      <c r="J105" s="34" t="s">
        <v>385</v>
      </c>
      <c r="K105" s="34" t="s">
        <v>883</v>
      </c>
      <c r="AW105"/>
      <c r="BF105" s="5"/>
      <c r="BG105" s="5"/>
    </row>
    <row r="106" spans="5:59" ht="15" customHeight="1" x14ac:dyDescent="0.25">
      <c r="E106" s="30" t="s">
        <v>656</v>
      </c>
      <c r="F106" s="38">
        <v>1</v>
      </c>
      <c r="G106" s="38">
        <v>4</v>
      </c>
      <c r="H106" s="38">
        <v>99</v>
      </c>
      <c r="I106" s="32" t="s">
        <v>884</v>
      </c>
      <c r="J106" s="34" t="s">
        <v>385</v>
      </c>
      <c r="K106" s="34" t="s">
        <v>885</v>
      </c>
      <c r="AW106"/>
      <c r="BF106" s="5"/>
      <c r="BG106" s="5"/>
    </row>
    <row r="107" spans="5:59" ht="15" customHeight="1" x14ac:dyDescent="0.25">
      <c r="E107" s="30" t="s">
        <v>656</v>
      </c>
      <c r="F107" s="38">
        <v>1</v>
      </c>
      <c r="G107" s="38">
        <v>4</v>
      </c>
      <c r="H107" s="38">
        <v>100</v>
      </c>
      <c r="I107" s="32" t="s">
        <v>886</v>
      </c>
      <c r="J107" s="34" t="s">
        <v>385</v>
      </c>
      <c r="K107" s="34" t="s">
        <v>887</v>
      </c>
      <c r="AW107"/>
      <c r="BF107" s="5"/>
      <c r="BG107" s="5"/>
    </row>
    <row r="108" spans="5:59" ht="15" customHeight="1" x14ac:dyDescent="0.25">
      <c r="E108" s="30" t="s">
        <v>656</v>
      </c>
      <c r="F108" s="38">
        <v>1</v>
      </c>
      <c r="G108" s="38">
        <v>4</v>
      </c>
      <c r="H108" s="38">
        <v>101</v>
      </c>
      <c r="I108" s="32" t="s">
        <v>888</v>
      </c>
      <c r="J108" s="34" t="s">
        <v>385</v>
      </c>
      <c r="K108" s="34" t="s">
        <v>889</v>
      </c>
      <c r="AW108"/>
      <c r="BF108" s="5"/>
      <c r="BG108" s="5"/>
    </row>
    <row r="109" spans="5:59" ht="15" customHeight="1" x14ac:dyDescent="0.25">
      <c r="E109" s="30" t="s">
        <v>656</v>
      </c>
      <c r="F109" s="38">
        <v>1</v>
      </c>
      <c r="G109" s="38">
        <v>4</v>
      </c>
      <c r="H109" s="38">
        <v>102</v>
      </c>
      <c r="I109" s="32" t="s">
        <v>890</v>
      </c>
      <c r="J109" s="34" t="s">
        <v>852</v>
      </c>
      <c r="K109" s="34" t="s">
        <v>891</v>
      </c>
      <c r="AW109"/>
      <c r="BF109" s="5"/>
      <c r="BG109" s="5"/>
    </row>
    <row r="110" spans="5:59" ht="15" customHeight="1" x14ac:dyDescent="0.25">
      <c r="E110" s="30" t="s">
        <v>656</v>
      </c>
      <c r="F110" s="38">
        <v>1</v>
      </c>
      <c r="G110" s="38">
        <v>4</v>
      </c>
      <c r="H110" s="38">
        <v>103</v>
      </c>
      <c r="I110" s="32" t="s">
        <v>892</v>
      </c>
      <c r="J110" s="34" t="s">
        <v>385</v>
      </c>
      <c r="K110" s="34" t="s">
        <v>893</v>
      </c>
      <c r="AW110"/>
      <c r="BF110" s="5"/>
      <c r="BG110" s="5"/>
    </row>
    <row r="111" spans="5:59" ht="15" customHeight="1" x14ac:dyDescent="0.25">
      <c r="E111" s="30" t="s">
        <v>656</v>
      </c>
      <c r="F111" s="38">
        <v>1</v>
      </c>
      <c r="G111" s="38">
        <v>4</v>
      </c>
      <c r="H111" s="38">
        <v>104</v>
      </c>
      <c r="I111" s="32" t="s">
        <v>894</v>
      </c>
      <c r="J111" s="34" t="s">
        <v>385</v>
      </c>
      <c r="K111" s="34" t="s">
        <v>895</v>
      </c>
      <c r="AW111"/>
      <c r="BF111" s="5"/>
      <c r="BG111" s="5"/>
    </row>
    <row r="112" spans="5:59" ht="15" customHeight="1" x14ac:dyDescent="0.25">
      <c r="E112" s="30" t="s">
        <v>656</v>
      </c>
      <c r="F112" s="38">
        <v>1</v>
      </c>
      <c r="G112" s="38">
        <v>4</v>
      </c>
      <c r="H112" s="38">
        <v>105</v>
      </c>
      <c r="I112" s="32" t="s">
        <v>896</v>
      </c>
      <c r="J112" s="34" t="s">
        <v>385</v>
      </c>
      <c r="K112" s="34" t="s">
        <v>897</v>
      </c>
      <c r="AW112"/>
      <c r="BF112" s="5"/>
      <c r="BG112" s="5"/>
    </row>
    <row r="113" spans="5:59" ht="15" customHeight="1" x14ac:dyDescent="0.25">
      <c r="E113" s="30" t="s">
        <v>656</v>
      </c>
      <c r="F113" s="38">
        <v>1</v>
      </c>
      <c r="G113" s="38">
        <v>4</v>
      </c>
      <c r="H113" s="38">
        <v>106</v>
      </c>
      <c r="I113" s="32" t="s">
        <v>898</v>
      </c>
      <c r="J113" s="34" t="s">
        <v>385</v>
      </c>
      <c r="K113" s="34" t="s">
        <v>899</v>
      </c>
      <c r="AW113"/>
      <c r="BF113" s="5"/>
      <c r="BG113" s="5"/>
    </row>
    <row r="114" spans="5:59" ht="15" customHeight="1" x14ac:dyDescent="0.25">
      <c r="E114" s="30" t="s">
        <v>656</v>
      </c>
      <c r="F114" s="38">
        <v>1</v>
      </c>
      <c r="G114" s="38">
        <v>4</v>
      </c>
      <c r="H114" s="38">
        <v>107</v>
      </c>
      <c r="I114" s="32" t="s">
        <v>900</v>
      </c>
      <c r="J114" s="34" t="s">
        <v>385</v>
      </c>
      <c r="K114" s="34" t="s">
        <v>901</v>
      </c>
      <c r="AW114"/>
      <c r="BF114" s="5"/>
      <c r="BG114" s="5"/>
    </row>
    <row r="115" spans="5:59" ht="15" customHeight="1" x14ac:dyDescent="0.25">
      <c r="E115" s="30" t="s">
        <v>656</v>
      </c>
      <c r="F115" s="38">
        <v>1</v>
      </c>
      <c r="G115" s="38">
        <v>4</v>
      </c>
      <c r="H115" s="38">
        <v>108</v>
      </c>
      <c r="I115" s="32" t="s">
        <v>902</v>
      </c>
      <c r="J115" s="34" t="s">
        <v>903</v>
      </c>
      <c r="K115" s="34" t="s">
        <v>904</v>
      </c>
      <c r="AW115"/>
      <c r="BF115" s="5"/>
      <c r="BG115" s="5"/>
    </row>
    <row r="116" spans="5:59" ht="15" customHeight="1" x14ac:dyDescent="0.25">
      <c r="E116" s="30" t="s">
        <v>656</v>
      </c>
      <c r="F116" s="38">
        <v>1</v>
      </c>
      <c r="G116" s="38">
        <v>4</v>
      </c>
      <c r="H116" s="38">
        <v>109</v>
      </c>
      <c r="I116" s="32" t="s">
        <v>905</v>
      </c>
      <c r="J116" s="34" t="s">
        <v>906</v>
      </c>
      <c r="K116" s="34" t="s">
        <v>907</v>
      </c>
      <c r="AW116"/>
      <c r="BF116" s="5"/>
      <c r="BG116" s="5"/>
    </row>
    <row r="117" spans="5:59" ht="15" customHeight="1" x14ac:dyDescent="0.25">
      <c r="E117" s="30" t="s">
        <v>656</v>
      </c>
      <c r="F117" s="38">
        <v>1</v>
      </c>
      <c r="G117" s="38">
        <v>4</v>
      </c>
      <c r="H117" s="38">
        <v>110</v>
      </c>
      <c r="I117" s="32" t="s">
        <v>908</v>
      </c>
      <c r="J117" s="34" t="s">
        <v>385</v>
      </c>
      <c r="K117" s="34" t="s">
        <v>909</v>
      </c>
      <c r="AW117"/>
      <c r="BF117" s="5"/>
      <c r="BG117" s="5"/>
    </row>
    <row r="118" spans="5:59" ht="15" customHeight="1" x14ac:dyDescent="0.25">
      <c r="E118" s="30" t="s">
        <v>656</v>
      </c>
      <c r="F118" s="38">
        <v>1</v>
      </c>
      <c r="G118" s="38">
        <v>4</v>
      </c>
      <c r="H118" s="38">
        <v>111</v>
      </c>
      <c r="I118" s="32" t="s">
        <v>910</v>
      </c>
      <c r="J118" s="34" t="s">
        <v>911</v>
      </c>
      <c r="K118" s="34" t="s">
        <v>912</v>
      </c>
      <c r="AW118"/>
      <c r="BF118" s="5"/>
      <c r="BG118" s="5"/>
    </row>
    <row r="119" spans="5:59" ht="15" customHeight="1" x14ac:dyDescent="0.25">
      <c r="E119" s="30" t="s">
        <v>656</v>
      </c>
      <c r="F119" s="38">
        <v>1</v>
      </c>
      <c r="G119" s="38">
        <v>5</v>
      </c>
      <c r="H119" s="38">
        <v>1</v>
      </c>
      <c r="I119" s="32" t="s">
        <v>913</v>
      </c>
      <c r="J119" s="34" t="s">
        <v>914</v>
      </c>
      <c r="K119" s="34" t="s">
        <v>915</v>
      </c>
      <c r="AW119"/>
      <c r="BF119" s="5"/>
      <c r="BG119" s="5"/>
    </row>
    <row r="120" spans="5:59" ht="15" customHeight="1" x14ac:dyDescent="0.25">
      <c r="E120" s="30" t="s">
        <v>656</v>
      </c>
      <c r="F120" s="38">
        <v>1</v>
      </c>
      <c r="G120" s="38">
        <v>5</v>
      </c>
      <c r="H120" s="38">
        <v>2</v>
      </c>
      <c r="I120" s="32" t="s">
        <v>916</v>
      </c>
      <c r="J120" s="34" t="s">
        <v>917</v>
      </c>
      <c r="K120" s="34" t="s">
        <v>918</v>
      </c>
      <c r="AW120"/>
      <c r="BF120" s="5"/>
      <c r="BG120" s="5"/>
    </row>
    <row r="121" spans="5:59" ht="15" customHeight="1" x14ac:dyDescent="0.25">
      <c r="E121" s="30" t="s">
        <v>656</v>
      </c>
      <c r="F121" s="38">
        <v>1</v>
      </c>
      <c r="G121" s="38">
        <v>5</v>
      </c>
      <c r="H121" s="38">
        <v>3</v>
      </c>
      <c r="I121" s="32" t="s">
        <v>919</v>
      </c>
      <c r="J121" s="34" t="s">
        <v>920</v>
      </c>
      <c r="K121" s="34" t="s">
        <v>921</v>
      </c>
      <c r="AW121"/>
      <c r="BF121" s="5"/>
      <c r="BG121" s="5"/>
    </row>
    <row r="122" spans="5:59" ht="15" customHeight="1" x14ac:dyDescent="0.25">
      <c r="E122" s="30" t="s">
        <v>656</v>
      </c>
      <c r="F122" s="38">
        <v>1</v>
      </c>
      <c r="G122" s="38">
        <v>5</v>
      </c>
      <c r="H122" s="38">
        <v>4</v>
      </c>
      <c r="I122" s="32" t="s">
        <v>922</v>
      </c>
      <c r="J122" s="34" t="s">
        <v>923</v>
      </c>
      <c r="K122" s="34" t="s">
        <v>924</v>
      </c>
      <c r="AW122"/>
      <c r="BF122" s="5"/>
      <c r="BG122" s="5"/>
    </row>
    <row r="123" spans="5:59" ht="15" customHeight="1" x14ac:dyDescent="0.25">
      <c r="E123" s="30" t="s">
        <v>656</v>
      </c>
      <c r="F123" s="38">
        <v>1</v>
      </c>
      <c r="G123" s="38">
        <v>5</v>
      </c>
      <c r="H123" s="38">
        <v>5</v>
      </c>
      <c r="I123" s="32" t="s">
        <v>925</v>
      </c>
      <c r="J123" s="34" t="s">
        <v>926</v>
      </c>
      <c r="K123" s="34" t="s">
        <v>927</v>
      </c>
      <c r="AW123"/>
      <c r="BF123" s="5"/>
      <c r="BG123" s="5"/>
    </row>
    <row r="124" spans="5:59" ht="15" customHeight="1" x14ac:dyDescent="0.25">
      <c r="E124" s="30" t="s">
        <v>656</v>
      </c>
      <c r="F124" s="38">
        <v>1</v>
      </c>
      <c r="G124" s="38">
        <v>5</v>
      </c>
      <c r="H124" s="38">
        <v>6</v>
      </c>
      <c r="I124" s="32" t="s">
        <v>928</v>
      </c>
      <c r="J124" s="34" t="s">
        <v>353</v>
      </c>
      <c r="K124" s="34" t="s">
        <v>929</v>
      </c>
      <c r="AW124"/>
      <c r="BF124" s="5"/>
      <c r="BG124" s="5"/>
    </row>
    <row r="125" spans="5:59" ht="15" customHeight="1" x14ac:dyDescent="0.25">
      <c r="E125" s="30" t="s">
        <v>656</v>
      </c>
      <c r="F125" s="38">
        <v>1</v>
      </c>
      <c r="G125" s="38">
        <v>5</v>
      </c>
      <c r="H125" s="38">
        <v>7</v>
      </c>
      <c r="I125" s="32" t="s">
        <v>930</v>
      </c>
      <c r="J125" s="34" t="s">
        <v>931</v>
      </c>
      <c r="K125" s="34" t="s">
        <v>932</v>
      </c>
      <c r="AW125"/>
      <c r="BF125" s="5"/>
      <c r="BG125" s="5"/>
    </row>
    <row r="126" spans="5:59" ht="15" customHeight="1" x14ac:dyDescent="0.25">
      <c r="E126" s="30" t="s">
        <v>656</v>
      </c>
      <c r="F126" s="38">
        <v>1</v>
      </c>
      <c r="G126" s="38">
        <v>5</v>
      </c>
      <c r="H126" s="38">
        <v>8</v>
      </c>
      <c r="I126" s="32" t="s">
        <v>933</v>
      </c>
      <c r="J126" s="34" t="s">
        <v>353</v>
      </c>
      <c r="K126" s="34" t="s">
        <v>934</v>
      </c>
      <c r="AW126"/>
      <c r="BF126" s="5"/>
      <c r="BG126" s="5"/>
    </row>
    <row r="127" spans="5:59" ht="15" customHeight="1" x14ac:dyDescent="0.25">
      <c r="E127" s="30" t="s">
        <v>656</v>
      </c>
      <c r="F127" s="38">
        <v>1</v>
      </c>
      <c r="G127" s="38">
        <v>5</v>
      </c>
      <c r="H127" s="38">
        <v>9</v>
      </c>
      <c r="I127" s="32" t="s">
        <v>935</v>
      </c>
      <c r="J127" s="34" t="s">
        <v>936</v>
      </c>
      <c r="K127" s="34" t="s">
        <v>937</v>
      </c>
      <c r="AW127"/>
      <c r="BF127" s="5"/>
      <c r="BG127" s="5"/>
    </row>
    <row r="128" spans="5:59" ht="15" customHeight="1" x14ac:dyDescent="0.25">
      <c r="E128" s="30" t="s">
        <v>656</v>
      </c>
      <c r="F128" s="38">
        <v>1</v>
      </c>
      <c r="G128" s="38">
        <v>5</v>
      </c>
      <c r="H128" s="38">
        <v>10</v>
      </c>
      <c r="I128" s="32" t="s">
        <v>938</v>
      </c>
      <c r="J128" s="34" t="s">
        <v>939</v>
      </c>
      <c r="K128" s="34" t="s">
        <v>940</v>
      </c>
      <c r="AW128"/>
      <c r="BF128" s="5"/>
      <c r="BG128" s="5"/>
    </row>
    <row r="129" spans="5:59" ht="15" customHeight="1" x14ac:dyDescent="0.25">
      <c r="E129" s="30" t="s">
        <v>656</v>
      </c>
      <c r="F129" s="38">
        <v>1</v>
      </c>
      <c r="G129" s="38">
        <v>5</v>
      </c>
      <c r="H129" s="38">
        <v>11</v>
      </c>
      <c r="I129" s="32" t="s">
        <v>941</v>
      </c>
      <c r="J129" s="34" t="s">
        <v>942</v>
      </c>
      <c r="K129" s="34" t="s">
        <v>943</v>
      </c>
      <c r="AW129"/>
      <c r="BF129" s="5"/>
      <c r="BG129" s="5"/>
    </row>
    <row r="130" spans="5:59" ht="15" customHeight="1" x14ac:dyDescent="0.25">
      <c r="E130" s="30" t="s">
        <v>656</v>
      </c>
      <c r="F130" s="38">
        <v>1</v>
      </c>
      <c r="G130" s="38">
        <v>5</v>
      </c>
      <c r="H130" s="38">
        <v>12</v>
      </c>
      <c r="I130" s="32" t="s">
        <v>944</v>
      </c>
      <c r="J130" s="34" t="s">
        <v>945</v>
      </c>
      <c r="K130" s="34" t="s">
        <v>946</v>
      </c>
      <c r="AW130"/>
      <c r="BF130" s="5"/>
      <c r="BG130" s="5"/>
    </row>
    <row r="131" spans="5:59" ht="15" customHeight="1" x14ac:dyDescent="0.25">
      <c r="E131" s="30" t="s">
        <v>656</v>
      </c>
      <c r="F131" s="38">
        <v>1</v>
      </c>
      <c r="G131" s="38">
        <v>5</v>
      </c>
      <c r="H131" s="38">
        <v>13</v>
      </c>
      <c r="I131" s="32" t="s">
        <v>947</v>
      </c>
      <c r="J131" s="34" t="s">
        <v>948</v>
      </c>
      <c r="K131" s="34" t="s">
        <v>949</v>
      </c>
      <c r="AW131"/>
      <c r="BF131" s="5"/>
      <c r="BG131" s="5"/>
    </row>
    <row r="132" spans="5:59" x14ac:dyDescent="0.25">
      <c r="E132" s="30" t="s">
        <v>656</v>
      </c>
      <c r="F132" s="38">
        <v>1</v>
      </c>
      <c r="G132" s="38">
        <v>5</v>
      </c>
      <c r="H132" s="38">
        <v>14</v>
      </c>
      <c r="I132" s="32" t="s">
        <v>950</v>
      </c>
      <c r="J132" s="34" t="s">
        <v>951</v>
      </c>
      <c r="K132" s="34" t="s">
        <v>952</v>
      </c>
      <c r="AW132"/>
      <c r="BF132" s="5"/>
      <c r="BG132" s="5"/>
    </row>
    <row r="133" spans="5:59" x14ac:dyDescent="0.25">
      <c r="E133" s="30" t="s">
        <v>656</v>
      </c>
      <c r="F133" s="38">
        <v>1</v>
      </c>
      <c r="G133" s="38">
        <v>5</v>
      </c>
      <c r="H133" s="38">
        <v>15</v>
      </c>
      <c r="I133" s="32" t="s">
        <v>953</v>
      </c>
      <c r="J133" s="34" t="s">
        <v>116</v>
      </c>
      <c r="K133" s="34" t="s">
        <v>954</v>
      </c>
      <c r="AW133"/>
      <c r="BF133" s="5"/>
      <c r="BG133" s="5"/>
    </row>
    <row r="134" spans="5:59" x14ac:dyDescent="0.25">
      <c r="E134" s="30" t="s">
        <v>656</v>
      </c>
      <c r="F134" s="38">
        <v>1</v>
      </c>
      <c r="G134" s="38">
        <v>5</v>
      </c>
      <c r="H134" s="38">
        <v>16</v>
      </c>
      <c r="I134" s="32" t="s">
        <v>955</v>
      </c>
      <c r="J134" s="34" t="s">
        <v>223</v>
      </c>
      <c r="K134" s="34" t="s">
        <v>956</v>
      </c>
      <c r="AW134"/>
      <c r="BF134" s="5"/>
      <c r="BG134" s="5"/>
    </row>
    <row r="135" spans="5:59" x14ac:dyDescent="0.25">
      <c r="E135" s="30" t="s">
        <v>656</v>
      </c>
      <c r="F135" s="38">
        <v>1</v>
      </c>
      <c r="G135" s="38">
        <v>5</v>
      </c>
      <c r="H135" s="38">
        <v>17</v>
      </c>
      <c r="I135" s="32" t="s">
        <v>957</v>
      </c>
      <c r="J135" s="34" t="s">
        <v>958</v>
      </c>
      <c r="K135" s="34" t="s">
        <v>959</v>
      </c>
      <c r="AW135"/>
      <c r="BF135" s="5"/>
      <c r="BG135" s="5"/>
    </row>
    <row r="136" spans="5:59" x14ac:dyDescent="0.25">
      <c r="E136" s="30" t="s">
        <v>656</v>
      </c>
      <c r="F136" s="38">
        <v>1</v>
      </c>
      <c r="G136" s="38">
        <v>5</v>
      </c>
      <c r="H136" s="38">
        <v>18</v>
      </c>
      <c r="I136" s="32" t="s">
        <v>960</v>
      </c>
      <c r="J136" s="34" t="s">
        <v>67</v>
      </c>
      <c r="K136" s="34" t="s">
        <v>961</v>
      </c>
      <c r="AW136"/>
      <c r="BF136" s="5"/>
      <c r="BG136" s="5"/>
    </row>
    <row r="137" spans="5:59" x14ac:dyDescent="0.25">
      <c r="E137" s="30" t="s">
        <v>656</v>
      </c>
      <c r="F137" s="38">
        <v>1</v>
      </c>
      <c r="G137" s="38">
        <v>5</v>
      </c>
      <c r="H137" s="38">
        <v>19</v>
      </c>
      <c r="I137" s="32" t="s">
        <v>962</v>
      </c>
      <c r="J137" s="34" t="s">
        <v>963</v>
      </c>
      <c r="K137" s="34" t="s">
        <v>964</v>
      </c>
      <c r="AW137"/>
      <c r="BF137" s="5"/>
      <c r="BG137" s="5"/>
    </row>
    <row r="138" spans="5:59" x14ac:dyDescent="0.25">
      <c r="E138" s="30" t="s">
        <v>656</v>
      </c>
      <c r="F138" s="38">
        <v>1</v>
      </c>
      <c r="G138" s="38">
        <v>5</v>
      </c>
      <c r="H138" s="38">
        <v>20</v>
      </c>
      <c r="I138" s="32" t="s">
        <v>965</v>
      </c>
      <c r="J138" s="34" t="s">
        <v>966</v>
      </c>
      <c r="K138" s="34" t="s">
        <v>967</v>
      </c>
      <c r="AW138"/>
      <c r="BF138" s="5"/>
      <c r="BG138" s="5"/>
    </row>
    <row r="139" spans="5:59" x14ac:dyDescent="0.25">
      <c r="E139" s="30" t="s">
        <v>656</v>
      </c>
      <c r="F139" s="38">
        <v>1</v>
      </c>
      <c r="G139" s="38">
        <v>5</v>
      </c>
      <c r="H139" s="38">
        <v>21</v>
      </c>
      <c r="I139" s="32" t="s">
        <v>968</v>
      </c>
      <c r="J139" s="34" t="s">
        <v>969</v>
      </c>
      <c r="K139" s="34" t="s">
        <v>970</v>
      </c>
      <c r="AW139"/>
      <c r="BF139" s="5"/>
      <c r="BG139" s="5"/>
    </row>
    <row r="140" spans="5:59" x14ac:dyDescent="0.25">
      <c r="E140" s="30" t="s">
        <v>656</v>
      </c>
      <c r="F140" s="38">
        <v>1</v>
      </c>
      <c r="G140" s="38">
        <v>5</v>
      </c>
      <c r="H140" s="38">
        <v>22</v>
      </c>
      <c r="I140" s="32" t="s">
        <v>971</v>
      </c>
      <c r="J140" s="34" t="s">
        <v>972</v>
      </c>
      <c r="K140" s="34" t="s">
        <v>973</v>
      </c>
      <c r="AW140"/>
      <c r="BF140" s="5"/>
      <c r="BG140" s="5"/>
    </row>
    <row r="141" spans="5:59" x14ac:dyDescent="0.25">
      <c r="E141" s="30" t="s">
        <v>656</v>
      </c>
      <c r="F141" s="38">
        <v>1</v>
      </c>
      <c r="G141" s="38">
        <v>5</v>
      </c>
      <c r="H141" s="38">
        <v>23</v>
      </c>
      <c r="I141" s="32" t="s">
        <v>974</v>
      </c>
      <c r="J141" s="34" t="s">
        <v>951</v>
      </c>
      <c r="K141" s="34" t="s">
        <v>975</v>
      </c>
      <c r="AW141"/>
      <c r="BF141" s="5"/>
      <c r="BG141" s="5"/>
    </row>
    <row r="142" spans="5:59" x14ac:dyDescent="0.25">
      <c r="E142" s="30" t="s">
        <v>656</v>
      </c>
      <c r="F142" s="38">
        <v>1</v>
      </c>
      <c r="G142" s="38">
        <v>5</v>
      </c>
      <c r="H142" s="38">
        <v>24</v>
      </c>
      <c r="I142" s="32" t="s">
        <v>976</v>
      </c>
      <c r="J142" s="34" t="s">
        <v>977</v>
      </c>
      <c r="K142" s="34" t="s">
        <v>978</v>
      </c>
      <c r="AW142"/>
      <c r="BF142" s="5"/>
      <c r="BG142" s="5"/>
    </row>
    <row r="143" spans="5:59" x14ac:dyDescent="0.25">
      <c r="E143" s="30" t="s">
        <v>656</v>
      </c>
      <c r="F143" s="38">
        <v>1</v>
      </c>
      <c r="G143" s="38">
        <v>5</v>
      </c>
      <c r="H143" s="38">
        <v>25</v>
      </c>
      <c r="I143" s="32" t="s">
        <v>979</v>
      </c>
      <c r="J143" s="34" t="s">
        <v>980</v>
      </c>
      <c r="K143" s="34" t="s">
        <v>981</v>
      </c>
      <c r="AW143"/>
      <c r="BF143" s="5"/>
      <c r="BG143" s="5"/>
    </row>
    <row r="144" spans="5:59" x14ac:dyDescent="0.25">
      <c r="E144" s="30" t="s">
        <v>656</v>
      </c>
      <c r="F144" s="38">
        <v>1</v>
      </c>
      <c r="G144" s="38">
        <v>5</v>
      </c>
      <c r="H144" s="38">
        <v>26</v>
      </c>
      <c r="I144" s="32" t="s">
        <v>982</v>
      </c>
      <c r="J144" s="34" t="s">
        <v>983</v>
      </c>
      <c r="K144" s="34" t="s">
        <v>984</v>
      </c>
      <c r="AW144"/>
      <c r="BF144" s="5"/>
      <c r="BG144" s="5"/>
    </row>
    <row r="145" spans="5:59" x14ac:dyDescent="0.25">
      <c r="E145" s="30" t="s">
        <v>656</v>
      </c>
      <c r="F145" s="38">
        <v>1</v>
      </c>
      <c r="G145" s="38">
        <v>5</v>
      </c>
      <c r="H145" s="38">
        <v>27</v>
      </c>
      <c r="I145" s="32" t="s">
        <v>985</v>
      </c>
      <c r="J145" s="34" t="s">
        <v>983</v>
      </c>
      <c r="K145" s="34" t="s">
        <v>986</v>
      </c>
      <c r="AW145"/>
      <c r="BF145" s="5"/>
      <c r="BG145" s="5"/>
    </row>
    <row r="146" spans="5:59" x14ac:dyDescent="0.25">
      <c r="E146" s="30" t="s">
        <v>656</v>
      </c>
      <c r="F146" s="38">
        <v>1</v>
      </c>
      <c r="G146" s="38">
        <v>5</v>
      </c>
      <c r="H146" s="38">
        <v>28</v>
      </c>
      <c r="I146" s="32" t="s">
        <v>987</v>
      </c>
      <c r="J146" s="34" t="s">
        <v>983</v>
      </c>
      <c r="K146" s="34" t="s">
        <v>988</v>
      </c>
      <c r="AW146"/>
      <c r="BF146" s="5"/>
      <c r="BG146" s="5"/>
    </row>
    <row r="147" spans="5:59" x14ac:dyDescent="0.25">
      <c r="E147" s="30" t="s">
        <v>656</v>
      </c>
      <c r="F147" s="38">
        <v>1</v>
      </c>
      <c r="G147" s="38">
        <v>5</v>
      </c>
      <c r="H147" s="38">
        <v>29</v>
      </c>
      <c r="I147" s="32" t="s">
        <v>989</v>
      </c>
      <c r="J147" s="34" t="s">
        <v>990</v>
      </c>
      <c r="K147" s="34" t="s">
        <v>991</v>
      </c>
      <c r="AW147"/>
      <c r="BF147" s="5"/>
      <c r="BG147" s="5"/>
    </row>
    <row r="148" spans="5:59" x14ac:dyDescent="0.25">
      <c r="E148" s="30" t="s">
        <v>656</v>
      </c>
      <c r="F148" s="38">
        <v>1</v>
      </c>
      <c r="G148" s="38">
        <v>5</v>
      </c>
      <c r="H148" s="38">
        <v>30</v>
      </c>
      <c r="I148" s="32" t="s">
        <v>992</v>
      </c>
      <c r="J148" s="34" t="s">
        <v>67</v>
      </c>
      <c r="K148" s="34" t="s">
        <v>993</v>
      </c>
      <c r="AW148"/>
      <c r="BF148" s="5"/>
      <c r="BG148" s="5"/>
    </row>
    <row r="149" spans="5:59" x14ac:dyDescent="0.25">
      <c r="E149" s="30" t="s">
        <v>656</v>
      </c>
      <c r="F149" s="38">
        <v>1</v>
      </c>
      <c r="G149" s="38">
        <v>5</v>
      </c>
      <c r="H149" s="38">
        <v>31</v>
      </c>
      <c r="I149" s="32" t="s">
        <v>994</v>
      </c>
      <c r="J149" s="34" t="s">
        <v>995</v>
      </c>
      <c r="K149" s="34" t="s">
        <v>996</v>
      </c>
      <c r="AW149"/>
      <c r="BF149" s="5"/>
      <c r="BG149" s="5"/>
    </row>
    <row r="150" spans="5:59" x14ac:dyDescent="0.25">
      <c r="E150" s="30" t="s">
        <v>656</v>
      </c>
      <c r="F150" s="38">
        <v>1</v>
      </c>
      <c r="G150" s="38">
        <v>5</v>
      </c>
      <c r="H150" s="38">
        <v>32</v>
      </c>
      <c r="I150" s="32" t="s">
        <v>997</v>
      </c>
      <c r="J150" s="34" t="s">
        <v>998</v>
      </c>
      <c r="K150" s="34" t="s">
        <v>999</v>
      </c>
      <c r="AW150"/>
      <c r="BF150" s="5"/>
      <c r="BG150" s="5"/>
    </row>
    <row r="151" spans="5:59" x14ac:dyDescent="0.25">
      <c r="E151" s="30" t="s">
        <v>656</v>
      </c>
      <c r="F151" s="38">
        <v>1</v>
      </c>
      <c r="G151" s="38">
        <v>5</v>
      </c>
      <c r="H151" s="38">
        <v>33</v>
      </c>
      <c r="I151" s="32" t="s">
        <v>1000</v>
      </c>
      <c r="J151" s="34" t="s">
        <v>1001</v>
      </c>
      <c r="K151" s="34" t="s">
        <v>1002</v>
      </c>
      <c r="AW151"/>
      <c r="BF151" s="5"/>
      <c r="BG151" s="5"/>
    </row>
    <row r="152" spans="5:59" x14ac:dyDescent="0.25">
      <c r="E152" s="30" t="s">
        <v>656</v>
      </c>
      <c r="F152" s="38">
        <v>1</v>
      </c>
      <c r="G152" s="38">
        <v>6</v>
      </c>
      <c r="H152" s="38">
        <v>1</v>
      </c>
      <c r="I152" s="32" t="s">
        <v>1003</v>
      </c>
      <c r="J152" s="34" t="s">
        <v>1004</v>
      </c>
      <c r="K152" s="34" t="s">
        <v>1005</v>
      </c>
      <c r="AW152"/>
      <c r="BF152" s="5"/>
      <c r="BG152" s="5"/>
    </row>
    <row r="153" spans="5:59" x14ac:dyDescent="0.25">
      <c r="E153" s="30" t="s">
        <v>656</v>
      </c>
      <c r="F153" s="38">
        <v>1</v>
      </c>
      <c r="G153" s="38">
        <v>6</v>
      </c>
      <c r="H153" s="38">
        <v>2</v>
      </c>
      <c r="I153" s="32" t="s">
        <v>1006</v>
      </c>
      <c r="J153" s="34" t="s">
        <v>1007</v>
      </c>
      <c r="K153" s="34" t="s">
        <v>1008</v>
      </c>
      <c r="AW153"/>
      <c r="BF153" s="5"/>
      <c r="BG153" s="5"/>
    </row>
    <row r="154" spans="5:59" x14ac:dyDescent="0.25">
      <c r="E154" s="30" t="s">
        <v>656</v>
      </c>
      <c r="F154" s="38">
        <v>1</v>
      </c>
      <c r="G154" s="38">
        <v>6</v>
      </c>
      <c r="H154" s="38">
        <v>3</v>
      </c>
      <c r="I154" s="32" t="s">
        <v>1009</v>
      </c>
      <c r="J154" s="34" t="s">
        <v>1010</v>
      </c>
      <c r="K154" s="34" t="s">
        <v>1011</v>
      </c>
      <c r="AW154"/>
      <c r="BF154" s="5"/>
      <c r="BG154" s="5"/>
    </row>
    <row r="155" spans="5:59" x14ac:dyDescent="0.25">
      <c r="E155" s="30" t="s">
        <v>656</v>
      </c>
      <c r="F155" s="38">
        <v>1</v>
      </c>
      <c r="G155" s="38">
        <v>6</v>
      </c>
      <c r="H155" s="38">
        <v>4</v>
      </c>
      <c r="I155" s="32" t="s">
        <v>1012</v>
      </c>
      <c r="J155" s="34" t="s">
        <v>1013</v>
      </c>
      <c r="K155" s="34" t="s">
        <v>1014</v>
      </c>
      <c r="AW155"/>
      <c r="BF155" s="5"/>
      <c r="BG155" s="5"/>
    </row>
    <row r="156" spans="5:59" x14ac:dyDescent="0.25">
      <c r="E156" s="30" t="s">
        <v>656</v>
      </c>
      <c r="F156" s="38">
        <v>1</v>
      </c>
      <c r="G156" s="38">
        <v>6</v>
      </c>
      <c r="H156" s="38">
        <v>5</v>
      </c>
      <c r="I156" s="32" t="s">
        <v>1015</v>
      </c>
      <c r="J156" s="34" t="s">
        <v>1016</v>
      </c>
      <c r="K156" s="34" t="s">
        <v>1017</v>
      </c>
      <c r="AW156"/>
      <c r="BF156" s="5"/>
      <c r="BG156" s="5"/>
    </row>
    <row r="157" spans="5:59" x14ac:dyDescent="0.25">
      <c r="E157" s="30" t="s">
        <v>656</v>
      </c>
      <c r="F157" s="38">
        <v>1</v>
      </c>
      <c r="G157" s="38">
        <v>6</v>
      </c>
      <c r="H157" s="38">
        <v>6</v>
      </c>
      <c r="I157" s="32" t="s">
        <v>1018</v>
      </c>
      <c r="J157" s="34" t="s">
        <v>936</v>
      </c>
      <c r="K157" s="34" t="s">
        <v>1019</v>
      </c>
      <c r="AW157"/>
      <c r="BF157" s="5"/>
      <c r="BG157" s="5"/>
    </row>
    <row r="158" spans="5:59" x14ac:dyDescent="0.25">
      <c r="E158" s="30" t="s">
        <v>656</v>
      </c>
      <c r="F158" s="38">
        <v>1</v>
      </c>
      <c r="G158" s="38">
        <v>6</v>
      </c>
      <c r="H158" s="38">
        <v>7</v>
      </c>
      <c r="I158" s="32" t="s">
        <v>1020</v>
      </c>
      <c r="J158" s="34" t="s">
        <v>1021</v>
      </c>
      <c r="K158" s="34" t="s">
        <v>1022</v>
      </c>
      <c r="AW158"/>
      <c r="BF158" s="5"/>
      <c r="BG158" s="5"/>
    </row>
    <row r="159" spans="5:59" x14ac:dyDescent="0.25">
      <c r="E159" s="30" t="s">
        <v>656</v>
      </c>
      <c r="F159" s="38">
        <v>1</v>
      </c>
      <c r="G159" s="38">
        <v>6</v>
      </c>
      <c r="H159" s="38">
        <v>8</v>
      </c>
      <c r="I159" s="32" t="s">
        <v>1023</v>
      </c>
      <c r="J159" s="34" t="s">
        <v>1024</v>
      </c>
      <c r="K159" s="34" t="s">
        <v>1025</v>
      </c>
      <c r="AW159"/>
      <c r="BF159" s="5"/>
      <c r="BG159" s="5"/>
    </row>
    <row r="160" spans="5:59" x14ac:dyDescent="0.25">
      <c r="E160" s="30" t="s">
        <v>656</v>
      </c>
      <c r="F160" s="38">
        <v>1</v>
      </c>
      <c r="G160" s="38">
        <v>6</v>
      </c>
      <c r="H160" s="38">
        <v>9</v>
      </c>
      <c r="I160" s="32" t="s">
        <v>1026</v>
      </c>
      <c r="J160" s="34" t="s">
        <v>1027</v>
      </c>
      <c r="K160" s="34" t="s">
        <v>1028</v>
      </c>
      <c r="AW160"/>
      <c r="BF160" s="5"/>
      <c r="BG160" s="5"/>
    </row>
    <row r="161" spans="5:59" x14ac:dyDescent="0.25">
      <c r="E161" s="30" t="s">
        <v>656</v>
      </c>
      <c r="F161" s="38">
        <v>1</v>
      </c>
      <c r="G161" s="38">
        <v>6</v>
      </c>
      <c r="H161" s="38">
        <v>10</v>
      </c>
      <c r="I161" s="32" t="s">
        <v>1029</v>
      </c>
      <c r="J161" s="34" t="s">
        <v>1030</v>
      </c>
      <c r="K161" s="34" t="s">
        <v>1031</v>
      </c>
      <c r="AW161"/>
      <c r="BF161" s="5"/>
      <c r="BG161" s="5"/>
    </row>
    <row r="162" spans="5:59" x14ac:dyDescent="0.25">
      <c r="E162" s="30" t="s">
        <v>656</v>
      </c>
      <c r="F162" s="38">
        <v>1</v>
      </c>
      <c r="G162" s="38">
        <v>6</v>
      </c>
      <c r="H162" s="38">
        <v>11</v>
      </c>
      <c r="I162" s="32" t="s">
        <v>1032</v>
      </c>
      <c r="J162" s="34" t="s">
        <v>1033</v>
      </c>
      <c r="K162" s="34" t="s">
        <v>1034</v>
      </c>
      <c r="AW162"/>
      <c r="BF162" s="5"/>
      <c r="BG162" s="5"/>
    </row>
    <row r="163" spans="5:59" x14ac:dyDescent="0.25">
      <c r="E163" s="30" t="s">
        <v>656</v>
      </c>
      <c r="F163" s="38">
        <v>1</v>
      </c>
      <c r="G163" s="38">
        <v>6</v>
      </c>
      <c r="H163" s="38">
        <v>12</v>
      </c>
      <c r="I163" s="32" t="s">
        <v>1035</v>
      </c>
      <c r="J163" s="34" t="s">
        <v>852</v>
      </c>
      <c r="K163" s="34" t="s">
        <v>1036</v>
      </c>
      <c r="AW163"/>
      <c r="BF163" s="5"/>
      <c r="BG163" s="5"/>
    </row>
    <row r="164" spans="5:59" x14ac:dyDescent="0.25">
      <c r="E164" s="30" t="s">
        <v>656</v>
      </c>
      <c r="F164" s="38">
        <v>1</v>
      </c>
      <c r="G164" s="38">
        <v>6</v>
      </c>
      <c r="H164" s="38">
        <v>13</v>
      </c>
      <c r="I164" s="32" t="s">
        <v>1037</v>
      </c>
      <c r="J164" s="34" t="s">
        <v>1038</v>
      </c>
      <c r="K164" s="34" t="s">
        <v>1039</v>
      </c>
      <c r="AW164"/>
      <c r="BF164" s="5"/>
      <c r="BG164" s="5"/>
    </row>
    <row r="165" spans="5:59" x14ac:dyDescent="0.25">
      <c r="E165" s="30" t="s">
        <v>656</v>
      </c>
      <c r="F165" s="38">
        <v>1</v>
      </c>
      <c r="G165" s="38">
        <v>6</v>
      </c>
      <c r="H165" s="38">
        <v>14</v>
      </c>
      <c r="I165" s="32" t="s">
        <v>1040</v>
      </c>
      <c r="J165" s="34" t="s">
        <v>906</v>
      </c>
      <c r="K165" s="34" t="s">
        <v>1041</v>
      </c>
      <c r="AW165"/>
      <c r="BF165" s="5"/>
      <c r="BG165" s="5"/>
    </row>
    <row r="166" spans="5:59" x14ac:dyDescent="0.25">
      <c r="E166" s="30" t="s">
        <v>656</v>
      </c>
      <c r="F166" s="38">
        <v>1</v>
      </c>
      <c r="G166" s="38">
        <v>6</v>
      </c>
      <c r="H166" s="38">
        <v>15</v>
      </c>
      <c r="I166" s="32" t="s">
        <v>1042</v>
      </c>
      <c r="J166" s="34" t="s">
        <v>1043</v>
      </c>
      <c r="K166" s="34" t="s">
        <v>1044</v>
      </c>
      <c r="AW166"/>
      <c r="BF166" s="5"/>
      <c r="BG166" s="5"/>
    </row>
    <row r="167" spans="5:59" x14ac:dyDescent="0.25">
      <c r="E167" s="30" t="s">
        <v>656</v>
      </c>
      <c r="F167" s="38">
        <v>1</v>
      </c>
      <c r="G167" s="38">
        <v>6</v>
      </c>
      <c r="H167" s="38">
        <v>16</v>
      </c>
      <c r="I167" s="32" t="s">
        <v>1045</v>
      </c>
      <c r="J167" s="34" t="s">
        <v>1046</v>
      </c>
      <c r="K167" s="34" t="s">
        <v>1047</v>
      </c>
      <c r="AW167"/>
      <c r="BF167" s="5"/>
      <c r="BG167" s="5"/>
    </row>
    <row r="168" spans="5:59" x14ac:dyDescent="0.25">
      <c r="E168" s="30" t="s">
        <v>656</v>
      </c>
      <c r="F168" s="38">
        <v>1</v>
      </c>
      <c r="G168" s="38">
        <v>6</v>
      </c>
      <c r="H168" s="38">
        <v>17</v>
      </c>
      <c r="I168" s="32" t="s">
        <v>1048</v>
      </c>
      <c r="J168" s="34" t="s">
        <v>860</v>
      </c>
      <c r="K168" s="34" t="s">
        <v>1049</v>
      </c>
      <c r="AW168"/>
      <c r="BF168" s="5"/>
      <c r="BG168" s="5"/>
    </row>
    <row r="169" spans="5:59" x14ac:dyDescent="0.25">
      <c r="E169" s="30" t="s">
        <v>656</v>
      </c>
      <c r="F169" s="38">
        <v>1</v>
      </c>
      <c r="G169" s="38">
        <v>6</v>
      </c>
      <c r="H169" s="38">
        <v>18</v>
      </c>
      <c r="I169" s="32" t="s">
        <v>1050</v>
      </c>
      <c r="J169" s="34" t="s">
        <v>1051</v>
      </c>
      <c r="K169" s="34" t="s">
        <v>1052</v>
      </c>
      <c r="AW169"/>
      <c r="BF169" s="5"/>
      <c r="BG169" s="5"/>
    </row>
    <row r="170" spans="5:59" x14ac:dyDescent="0.25">
      <c r="E170" s="30" t="s">
        <v>656</v>
      </c>
      <c r="F170" s="38">
        <v>1</v>
      </c>
      <c r="G170" s="38">
        <v>6</v>
      </c>
      <c r="H170" s="38">
        <v>19</v>
      </c>
      <c r="I170" s="32" t="s">
        <v>1053</v>
      </c>
      <c r="J170" s="34" t="s">
        <v>963</v>
      </c>
      <c r="K170" s="34" t="s">
        <v>1054</v>
      </c>
      <c r="AW170"/>
      <c r="BF170" s="5"/>
      <c r="BG170" s="5"/>
    </row>
    <row r="171" spans="5:59" x14ac:dyDescent="0.25">
      <c r="E171" s="30" t="s">
        <v>656</v>
      </c>
      <c r="F171" s="38">
        <v>2</v>
      </c>
      <c r="G171" s="38">
        <v>1</v>
      </c>
      <c r="H171" s="38">
        <v>1</v>
      </c>
      <c r="I171" s="32" t="s">
        <v>1055</v>
      </c>
      <c r="J171" s="34" t="s">
        <v>1056</v>
      </c>
      <c r="K171" s="34" t="s">
        <v>1057</v>
      </c>
      <c r="AW171"/>
      <c r="BF171" s="5"/>
      <c r="BG171" s="5"/>
    </row>
    <row r="172" spans="5:59" x14ac:dyDescent="0.25">
      <c r="E172" s="30" t="s">
        <v>656</v>
      </c>
      <c r="F172" s="38">
        <v>2</v>
      </c>
      <c r="G172" s="38">
        <v>1</v>
      </c>
      <c r="H172" s="38">
        <v>2</v>
      </c>
      <c r="I172" s="32" t="s">
        <v>1058</v>
      </c>
      <c r="J172" s="34" t="s">
        <v>67</v>
      </c>
      <c r="K172" s="34" t="s">
        <v>1059</v>
      </c>
      <c r="AW172"/>
      <c r="BF172" s="5"/>
      <c r="BG172" s="5"/>
    </row>
    <row r="173" spans="5:59" x14ac:dyDescent="0.25">
      <c r="E173" s="30" t="s">
        <v>656</v>
      </c>
      <c r="F173" s="38">
        <v>2</v>
      </c>
      <c r="G173" s="38">
        <v>1</v>
      </c>
      <c r="H173" s="38">
        <v>3</v>
      </c>
      <c r="I173" s="32" t="s">
        <v>1060</v>
      </c>
      <c r="J173" s="34" t="s">
        <v>67</v>
      </c>
      <c r="K173" s="34" t="s">
        <v>1061</v>
      </c>
      <c r="AW173"/>
      <c r="BF173" s="5"/>
      <c r="BG173" s="5"/>
    </row>
    <row r="174" spans="5:59" x14ac:dyDescent="0.25">
      <c r="E174" s="30" t="s">
        <v>656</v>
      </c>
      <c r="F174" s="38">
        <v>2</v>
      </c>
      <c r="G174" s="38">
        <v>1</v>
      </c>
      <c r="H174" s="38">
        <v>4</v>
      </c>
      <c r="I174" s="32" t="s">
        <v>1062</v>
      </c>
      <c r="J174" s="34" t="s">
        <v>67</v>
      </c>
      <c r="K174" s="34" t="s">
        <v>1063</v>
      </c>
      <c r="AW174"/>
      <c r="BF174" s="5"/>
      <c r="BG174" s="5"/>
    </row>
    <row r="175" spans="5:59" x14ac:dyDescent="0.25">
      <c r="E175" s="30" t="s">
        <v>656</v>
      </c>
      <c r="F175" s="38">
        <v>2</v>
      </c>
      <c r="G175" s="38">
        <v>1</v>
      </c>
      <c r="H175" s="38">
        <v>5</v>
      </c>
      <c r="I175" s="32" t="s">
        <v>1064</v>
      </c>
      <c r="J175" s="34" t="s">
        <v>1065</v>
      </c>
      <c r="K175" s="34" t="s">
        <v>1066</v>
      </c>
      <c r="AW175"/>
      <c r="BF175" s="5"/>
      <c r="BG175" s="5"/>
    </row>
    <row r="176" spans="5:59" x14ac:dyDescent="0.25">
      <c r="E176" s="30" t="s">
        <v>656</v>
      </c>
      <c r="F176" s="38">
        <v>2</v>
      </c>
      <c r="G176" s="38">
        <v>1</v>
      </c>
      <c r="H176" s="38">
        <v>6</v>
      </c>
      <c r="I176" s="32" t="s">
        <v>1067</v>
      </c>
      <c r="J176" s="34" t="s">
        <v>544</v>
      </c>
      <c r="K176" s="34" t="s">
        <v>1068</v>
      </c>
      <c r="AW176"/>
      <c r="BF176" s="5"/>
      <c r="BG176" s="5"/>
    </row>
    <row r="177" spans="5:59" x14ac:dyDescent="0.25">
      <c r="E177" s="30" t="s">
        <v>656</v>
      </c>
      <c r="F177" s="38">
        <v>2</v>
      </c>
      <c r="G177" s="38">
        <v>1</v>
      </c>
      <c r="H177" s="38">
        <v>7</v>
      </c>
      <c r="I177" s="32" t="s">
        <v>1069</v>
      </c>
      <c r="J177" s="34" t="s">
        <v>1070</v>
      </c>
      <c r="K177" s="34" t="s">
        <v>1071</v>
      </c>
      <c r="AW177"/>
      <c r="BF177" s="5"/>
      <c r="BG177" s="5"/>
    </row>
    <row r="178" spans="5:59" x14ac:dyDescent="0.25">
      <c r="E178" s="30" t="s">
        <v>656</v>
      </c>
      <c r="F178" s="38">
        <v>2</v>
      </c>
      <c r="G178" s="38">
        <v>1</v>
      </c>
      <c r="H178" s="38">
        <v>8</v>
      </c>
      <c r="I178" s="32" t="s">
        <v>1072</v>
      </c>
      <c r="J178" s="34" t="s">
        <v>1073</v>
      </c>
      <c r="K178" s="34" t="s">
        <v>1074</v>
      </c>
      <c r="AW178"/>
      <c r="BF178" s="5"/>
      <c r="BG178" s="5"/>
    </row>
    <row r="179" spans="5:59" x14ac:dyDescent="0.25">
      <c r="E179" s="30" t="s">
        <v>656</v>
      </c>
      <c r="F179" s="38">
        <v>2</v>
      </c>
      <c r="G179" s="38">
        <v>1</v>
      </c>
      <c r="H179" s="38">
        <v>9</v>
      </c>
      <c r="I179" s="32" t="s">
        <v>1075</v>
      </c>
      <c r="J179" s="34" t="s">
        <v>1076</v>
      </c>
      <c r="K179" s="34" t="s">
        <v>1077</v>
      </c>
      <c r="AW179"/>
      <c r="BF179" s="5"/>
      <c r="BG179" s="5"/>
    </row>
    <row r="180" spans="5:59" x14ac:dyDescent="0.25">
      <c r="E180" s="30" t="s">
        <v>656</v>
      </c>
      <c r="F180" s="38">
        <v>2</v>
      </c>
      <c r="G180" s="38">
        <v>1</v>
      </c>
      <c r="H180" s="38">
        <v>10</v>
      </c>
      <c r="I180" s="32" t="s">
        <v>1078</v>
      </c>
      <c r="J180" s="34" t="s">
        <v>1079</v>
      </c>
      <c r="K180" s="34" t="s">
        <v>1080</v>
      </c>
      <c r="AW180"/>
      <c r="BF180" s="5"/>
      <c r="BG180" s="5"/>
    </row>
    <row r="181" spans="5:59" x14ac:dyDescent="0.25">
      <c r="E181" s="30" t="s">
        <v>656</v>
      </c>
      <c r="F181" s="38">
        <v>2</v>
      </c>
      <c r="G181" s="38">
        <v>1</v>
      </c>
      <c r="H181" s="38">
        <v>11</v>
      </c>
      <c r="I181" s="32" t="s">
        <v>1081</v>
      </c>
      <c r="J181" s="34" t="s">
        <v>116</v>
      </c>
      <c r="K181" s="34" t="s">
        <v>1082</v>
      </c>
      <c r="AW181"/>
      <c r="BF181" s="5"/>
      <c r="BG181" s="5"/>
    </row>
    <row r="182" spans="5:59" x14ac:dyDescent="0.25">
      <c r="E182" s="30" t="s">
        <v>656</v>
      </c>
      <c r="F182" s="38">
        <v>2</v>
      </c>
      <c r="G182" s="38">
        <v>1</v>
      </c>
      <c r="H182" s="38">
        <v>12</v>
      </c>
      <c r="I182" s="32" t="s">
        <v>1083</v>
      </c>
      <c r="J182" s="34" t="s">
        <v>116</v>
      </c>
      <c r="K182" s="34" t="s">
        <v>1084</v>
      </c>
      <c r="AW182"/>
      <c r="BF182" s="5"/>
      <c r="BG182" s="5"/>
    </row>
    <row r="183" spans="5:59" x14ac:dyDescent="0.25">
      <c r="E183" s="30" t="s">
        <v>656</v>
      </c>
      <c r="F183" s="38">
        <v>2</v>
      </c>
      <c r="G183" s="38">
        <v>1</v>
      </c>
      <c r="H183" s="38">
        <v>13</v>
      </c>
      <c r="I183" s="32" t="s">
        <v>1085</v>
      </c>
      <c r="J183" s="34" t="s">
        <v>116</v>
      </c>
      <c r="K183" s="34" t="s">
        <v>1086</v>
      </c>
      <c r="AW183"/>
      <c r="BF183" s="5"/>
      <c r="BG183" s="5"/>
    </row>
    <row r="184" spans="5:59" x14ac:dyDescent="0.25">
      <c r="E184" s="30" t="s">
        <v>656</v>
      </c>
      <c r="F184" s="38">
        <v>2</v>
      </c>
      <c r="G184" s="38">
        <v>1</v>
      </c>
      <c r="H184" s="38">
        <v>14</v>
      </c>
      <c r="I184" s="32" t="s">
        <v>1087</v>
      </c>
      <c r="J184" s="34" t="s">
        <v>116</v>
      </c>
      <c r="K184" s="34" t="s">
        <v>1088</v>
      </c>
      <c r="AW184"/>
      <c r="BF184" s="5"/>
      <c r="BG184" s="5"/>
    </row>
    <row r="185" spans="5:59" x14ac:dyDescent="0.25">
      <c r="E185" s="30" t="s">
        <v>656</v>
      </c>
      <c r="F185" s="38">
        <v>2</v>
      </c>
      <c r="G185" s="38">
        <v>1</v>
      </c>
      <c r="H185" s="38">
        <v>15</v>
      </c>
      <c r="I185" s="32" t="s">
        <v>1089</v>
      </c>
      <c r="J185" s="34" t="s">
        <v>1090</v>
      </c>
      <c r="K185" s="34" t="s">
        <v>1091</v>
      </c>
      <c r="AW185"/>
      <c r="BF185" s="5"/>
      <c r="BG185" s="5"/>
    </row>
    <row r="186" spans="5:59" x14ac:dyDescent="0.25">
      <c r="E186" s="30" t="s">
        <v>656</v>
      </c>
      <c r="F186" s="38">
        <v>2</v>
      </c>
      <c r="G186" s="38">
        <v>1</v>
      </c>
      <c r="H186" s="38">
        <v>16</v>
      </c>
      <c r="I186" s="32" t="s">
        <v>1092</v>
      </c>
      <c r="J186" s="34" t="s">
        <v>1093</v>
      </c>
      <c r="K186" s="34" t="s">
        <v>1094</v>
      </c>
      <c r="AW186"/>
      <c r="BF186" s="5"/>
      <c r="BG186" s="5"/>
    </row>
    <row r="187" spans="5:59" x14ac:dyDescent="0.25">
      <c r="E187" s="30" t="s">
        <v>656</v>
      </c>
      <c r="F187" s="38">
        <v>2</v>
      </c>
      <c r="G187" s="38">
        <v>1</v>
      </c>
      <c r="H187" s="38">
        <v>17</v>
      </c>
      <c r="I187" s="32" t="s">
        <v>1095</v>
      </c>
      <c r="J187" s="34" t="s">
        <v>1096</v>
      </c>
      <c r="K187" s="34" t="s">
        <v>1097</v>
      </c>
      <c r="AW187"/>
      <c r="BF187" s="5"/>
      <c r="BG187" s="5"/>
    </row>
    <row r="188" spans="5:59" x14ac:dyDescent="0.25">
      <c r="E188" s="30" t="s">
        <v>656</v>
      </c>
      <c r="F188" s="38">
        <v>2</v>
      </c>
      <c r="G188" s="38">
        <v>1</v>
      </c>
      <c r="H188" s="38">
        <v>18</v>
      </c>
      <c r="I188" s="32" t="s">
        <v>1098</v>
      </c>
      <c r="J188" s="34" t="s">
        <v>116</v>
      </c>
      <c r="K188" s="34" t="s">
        <v>1099</v>
      </c>
      <c r="AW188"/>
      <c r="BF188" s="5"/>
      <c r="BG188" s="5"/>
    </row>
    <row r="189" spans="5:59" x14ac:dyDescent="0.25">
      <c r="E189" s="30" t="s">
        <v>656</v>
      </c>
      <c r="F189" s="38">
        <v>2</v>
      </c>
      <c r="G189" s="38">
        <v>1</v>
      </c>
      <c r="H189" s="38">
        <v>19</v>
      </c>
      <c r="I189" s="32" t="s">
        <v>1100</v>
      </c>
      <c r="J189" s="34" t="s">
        <v>1101</v>
      </c>
      <c r="K189" s="34" t="s">
        <v>1102</v>
      </c>
      <c r="AW189"/>
      <c r="BF189" s="5"/>
      <c r="BG189" s="5"/>
    </row>
    <row r="190" spans="5:59" x14ac:dyDescent="0.25">
      <c r="E190" s="30" t="s">
        <v>656</v>
      </c>
      <c r="F190" s="38">
        <v>2</v>
      </c>
      <c r="G190" s="38">
        <v>1</v>
      </c>
      <c r="H190" s="38">
        <v>20</v>
      </c>
      <c r="I190" s="32" t="s">
        <v>1103</v>
      </c>
      <c r="J190" s="34" t="s">
        <v>1104</v>
      </c>
      <c r="K190" s="34" t="s">
        <v>1105</v>
      </c>
      <c r="AW190"/>
      <c r="BF190" s="5"/>
      <c r="BG190" s="5"/>
    </row>
    <row r="191" spans="5:59" x14ac:dyDescent="0.25">
      <c r="E191" s="30" t="s">
        <v>656</v>
      </c>
      <c r="F191" s="38">
        <v>2</v>
      </c>
      <c r="G191" s="38">
        <v>1</v>
      </c>
      <c r="H191" s="38">
        <v>21</v>
      </c>
      <c r="I191" s="32" t="s">
        <v>1106</v>
      </c>
      <c r="J191" s="34" t="s">
        <v>788</v>
      </c>
      <c r="K191" s="34" t="s">
        <v>1107</v>
      </c>
      <c r="AW191"/>
      <c r="BF191" s="5"/>
      <c r="BG191" s="5"/>
    </row>
    <row r="192" spans="5:59" x14ac:dyDescent="0.25">
      <c r="E192" s="30" t="s">
        <v>656</v>
      </c>
      <c r="F192" s="38">
        <v>2</v>
      </c>
      <c r="G192" s="38">
        <v>1</v>
      </c>
      <c r="H192" s="38">
        <v>22</v>
      </c>
      <c r="I192" s="32" t="s">
        <v>1108</v>
      </c>
      <c r="J192" s="34" t="s">
        <v>1109</v>
      </c>
      <c r="K192" s="34" t="s">
        <v>1110</v>
      </c>
      <c r="AW192"/>
      <c r="BF192" s="5"/>
      <c r="BG192" s="5"/>
    </row>
    <row r="193" spans="5:59" x14ac:dyDescent="0.25">
      <c r="E193" s="30" t="s">
        <v>656</v>
      </c>
      <c r="F193" s="38">
        <v>2</v>
      </c>
      <c r="G193" s="38">
        <v>1</v>
      </c>
      <c r="H193" s="38">
        <v>23</v>
      </c>
      <c r="I193" s="32" t="s">
        <v>1111</v>
      </c>
      <c r="J193" s="34" t="s">
        <v>1112</v>
      </c>
      <c r="K193" s="34" t="s">
        <v>1113</v>
      </c>
      <c r="AW193"/>
      <c r="BF193" s="5"/>
      <c r="BG193" s="5"/>
    </row>
    <row r="194" spans="5:59" x14ac:dyDescent="0.25">
      <c r="E194" s="30" t="s">
        <v>656</v>
      </c>
      <c r="F194" s="38">
        <v>2</v>
      </c>
      <c r="G194" s="38">
        <v>1</v>
      </c>
      <c r="H194" s="38">
        <v>24</v>
      </c>
      <c r="I194" s="32" t="s">
        <v>1114</v>
      </c>
      <c r="J194" s="34" t="s">
        <v>1115</v>
      </c>
      <c r="K194" s="34" t="s">
        <v>1116</v>
      </c>
      <c r="AW194"/>
      <c r="BF194" s="5"/>
      <c r="BG194" s="5"/>
    </row>
    <row r="195" spans="5:59" x14ac:dyDescent="0.25">
      <c r="E195" s="30" t="s">
        <v>656</v>
      </c>
      <c r="F195" s="38">
        <v>2</v>
      </c>
      <c r="G195" s="38">
        <v>1</v>
      </c>
      <c r="H195" s="38">
        <v>25</v>
      </c>
      <c r="I195" s="32" t="s">
        <v>1117</v>
      </c>
      <c r="J195" s="34" t="s">
        <v>67</v>
      </c>
      <c r="K195" s="34" t="s">
        <v>1118</v>
      </c>
      <c r="AW195"/>
      <c r="BF195" s="5"/>
      <c r="BG195" s="5"/>
    </row>
    <row r="196" spans="5:59" x14ac:dyDescent="0.25">
      <c r="E196" s="30" t="s">
        <v>656</v>
      </c>
      <c r="F196" s="38">
        <v>2</v>
      </c>
      <c r="G196" s="38">
        <v>1</v>
      </c>
      <c r="H196" s="38">
        <v>26</v>
      </c>
      <c r="I196" s="32" t="s">
        <v>1119</v>
      </c>
      <c r="J196" s="34" t="s">
        <v>1120</v>
      </c>
      <c r="K196" s="34" t="s">
        <v>1121</v>
      </c>
      <c r="AW196"/>
      <c r="BF196" s="5"/>
      <c r="BG196" s="5"/>
    </row>
    <row r="197" spans="5:59" x14ac:dyDescent="0.25">
      <c r="E197" s="30" t="s">
        <v>656</v>
      </c>
      <c r="F197" s="38">
        <v>2</v>
      </c>
      <c r="G197" s="38">
        <v>1</v>
      </c>
      <c r="H197" s="38">
        <v>27</v>
      </c>
      <c r="I197" s="32" t="s">
        <v>1122</v>
      </c>
      <c r="J197" s="34" t="s">
        <v>1123</v>
      </c>
      <c r="K197" s="34" t="s">
        <v>1124</v>
      </c>
      <c r="AW197"/>
      <c r="BF197" s="5"/>
      <c r="BG197" s="5"/>
    </row>
    <row r="198" spans="5:59" x14ac:dyDescent="0.25">
      <c r="E198" s="30" t="s">
        <v>656</v>
      </c>
      <c r="F198" s="38">
        <v>2</v>
      </c>
      <c r="G198" s="38">
        <v>1</v>
      </c>
      <c r="H198" s="38">
        <v>28</v>
      </c>
      <c r="I198" s="32" t="s">
        <v>1125</v>
      </c>
      <c r="J198" s="34" t="s">
        <v>116</v>
      </c>
      <c r="K198" s="34" t="s">
        <v>1126</v>
      </c>
      <c r="AW198"/>
      <c r="BF198" s="5"/>
      <c r="BG198" s="5"/>
    </row>
    <row r="199" spans="5:59" x14ac:dyDescent="0.25">
      <c r="E199" s="30" t="s">
        <v>656</v>
      </c>
      <c r="F199" s="38">
        <v>2</v>
      </c>
      <c r="G199" s="38">
        <v>1</v>
      </c>
      <c r="H199" s="38">
        <v>29</v>
      </c>
      <c r="I199" s="32" t="s">
        <v>1127</v>
      </c>
      <c r="J199" s="34" t="s">
        <v>544</v>
      </c>
      <c r="K199" s="34" t="s">
        <v>1128</v>
      </c>
      <c r="AW199"/>
      <c r="BF199" s="5"/>
      <c r="BG199" s="5"/>
    </row>
    <row r="200" spans="5:59" x14ac:dyDescent="0.25">
      <c r="E200" s="30" t="s">
        <v>656</v>
      </c>
      <c r="F200" s="38">
        <v>2</v>
      </c>
      <c r="G200" s="38">
        <v>1</v>
      </c>
      <c r="H200" s="38">
        <v>30</v>
      </c>
      <c r="I200" s="32" t="s">
        <v>1129</v>
      </c>
      <c r="J200" s="34" t="s">
        <v>1130</v>
      </c>
      <c r="K200" s="34" t="s">
        <v>1131</v>
      </c>
      <c r="AW200"/>
      <c r="BF200" s="5"/>
      <c r="BG200" s="5"/>
    </row>
    <row r="201" spans="5:59" x14ac:dyDescent="0.25">
      <c r="E201" s="30" t="s">
        <v>656</v>
      </c>
      <c r="F201" s="38">
        <v>2</v>
      </c>
      <c r="G201" s="38">
        <v>1</v>
      </c>
      <c r="H201" s="38">
        <v>31</v>
      </c>
      <c r="I201" s="32" t="s">
        <v>1132</v>
      </c>
      <c r="J201" s="34" t="s">
        <v>1133</v>
      </c>
      <c r="K201" s="34" t="s">
        <v>1134</v>
      </c>
      <c r="AW201"/>
      <c r="BF201" s="5"/>
      <c r="BG201" s="5"/>
    </row>
    <row r="202" spans="5:59" x14ac:dyDescent="0.25">
      <c r="E202" s="30" t="s">
        <v>656</v>
      </c>
      <c r="F202" s="38">
        <v>2</v>
      </c>
      <c r="G202" s="38">
        <v>1</v>
      </c>
      <c r="H202" s="38">
        <v>32</v>
      </c>
      <c r="I202" s="32" t="s">
        <v>1135</v>
      </c>
      <c r="J202" s="34" t="s">
        <v>67</v>
      </c>
      <c r="K202" s="34" t="s">
        <v>1136</v>
      </c>
      <c r="AW202"/>
      <c r="BF202" s="5"/>
      <c r="BG202" s="5"/>
    </row>
    <row r="203" spans="5:59" x14ac:dyDescent="0.25">
      <c r="E203" s="30" t="s">
        <v>656</v>
      </c>
      <c r="F203" s="38">
        <v>2</v>
      </c>
      <c r="G203" s="38">
        <v>1</v>
      </c>
      <c r="H203" s="38">
        <v>33</v>
      </c>
      <c r="I203" s="32" t="s">
        <v>1137</v>
      </c>
      <c r="J203" s="34" t="s">
        <v>67</v>
      </c>
      <c r="K203" s="34" t="s">
        <v>1138</v>
      </c>
      <c r="AW203"/>
      <c r="BF203" s="5"/>
      <c r="BG203" s="5"/>
    </row>
    <row r="204" spans="5:59" x14ac:dyDescent="0.25">
      <c r="E204" s="30" t="s">
        <v>656</v>
      </c>
      <c r="F204" s="38">
        <v>2</v>
      </c>
      <c r="G204" s="38">
        <v>1</v>
      </c>
      <c r="H204" s="38">
        <v>34</v>
      </c>
      <c r="I204" s="32" t="s">
        <v>1139</v>
      </c>
      <c r="J204" s="34" t="s">
        <v>1140</v>
      </c>
      <c r="K204" s="34" t="s">
        <v>1141</v>
      </c>
      <c r="AW204"/>
      <c r="BF204" s="5"/>
      <c r="BG204" s="5"/>
    </row>
    <row r="205" spans="5:59" x14ac:dyDescent="0.25">
      <c r="E205" s="30" t="s">
        <v>656</v>
      </c>
      <c r="F205" s="38">
        <v>2</v>
      </c>
      <c r="G205" s="38">
        <v>1</v>
      </c>
      <c r="H205" s="38">
        <v>35</v>
      </c>
      <c r="I205" s="32" t="s">
        <v>1142</v>
      </c>
      <c r="J205" s="34" t="s">
        <v>1143</v>
      </c>
      <c r="K205" s="34" t="s">
        <v>1144</v>
      </c>
      <c r="AW205"/>
      <c r="BF205" s="5"/>
      <c r="BG205" s="5"/>
    </row>
    <row r="206" spans="5:59" x14ac:dyDescent="0.25">
      <c r="E206" s="30" t="s">
        <v>656</v>
      </c>
      <c r="F206" s="38">
        <v>2</v>
      </c>
      <c r="G206" s="38">
        <v>1</v>
      </c>
      <c r="H206" s="38">
        <v>36</v>
      </c>
      <c r="I206" s="32" t="s">
        <v>1145</v>
      </c>
      <c r="J206" s="34" t="s">
        <v>1146</v>
      </c>
      <c r="K206" s="34" t="s">
        <v>1147</v>
      </c>
      <c r="AW206"/>
      <c r="BF206" s="5"/>
      <c r="BG206" s="5"/>
    </row>
    <row r="207" spans="5:59" x14ac:dyDescent="0.25">
      <c r="E207" s="30" t="s">
        <v>656</v>
      </c>
      <c r="F207" s="38">
        <v>2</v>
      </c>
      <c r="G207" s="38">
        <v>1</v>
      </c>
      <c r="H207" s="38">
        <v>37</v>
      </c>
      <c r="I207" s="32" t="s">
        <v>1148</v>
      </c>
      <c r="J207" s="34" t="s">
        <v>116</v>
      </c>
      <c r="K207" s="34" t="s">
        <v>1149</v>
      </c>
      <c r="AW207"/>
      <c r="BF207" s="5"/>
      <c r="BG207" s="5"/>
    </row>
    <row r="208" spans="5:59" x14ac:dyDescent="0.25">
      <c r="E208" s="30" t="s">
        <v>656</v>
      </c>
      <c r="F208" s="38">
        <v>2</v>
      </c>
      <c r="G208" s="38">
        <v>1</v>
      </c>
      <c r="H208" s="38">
        <v>38</v>
      </c>
      <c r="I208" s="32" t="s">
        <v>1150</v>
      </c>
      <c r="J208" s="34" t="s">
        <v>1151</v>
      </c>
      <c r="K208" s="34" t="s">
        <v>1152</v>
      </c>
      <c r="AW208"/>
      <c r="BF208" s="5"/>
      <c r="BG208" s="5"/>
    </row>
    <row r="209" spans="5:59" x14ac:dyDescent="0.25">
      <c r="E209" s="30" t="s">
        <v>656</v>
      </c>
      <c r="F209" s="38">
        <v>2</v>
      </c>
      <c r="G209" s="38">
        <v>1</v>
      </c>
      <c r="H209" s="38">
        <v>39</v>
      </c>
      <c r="I209" s="32" t="s">
        <v>1153</v>
      </c>
      <c r="J209" s="34" t="s">
        <v>67</v>
      </c>
      <c r="K209" s="34" t="s">
        <v>1154</v>
      </c>
      <c r="AW209"/>
      <c r="BF209" s="5"/>
      <c r="BG209" s="5"/>
    </row>
    <row r="210" spans="5:59" x14ac:dyDescent="0.25">
      <c r="E210" s="30" t="s">
        <v>656</v>
      </c>
      <c r="F210" s="38">
        <v>2</v>
      </c>
      <c r="G210" s="38">
        <v>1</v>
      </c>
      <c r="H210" s="38">
        <v>40</v>
      </c>
      <c r="I210" s="32" t="s">
        <v>1155</v>
      </c>
      <c r="J210" s="34" t="s">
        <v>1156</v>
      </c>
      <c r="K210" s="34" t="s">
        <v>1157</v>
      </c>
      <c r="AW210"/>
      <c r="BF210" s="5"/>
      <c r="BG210" s="5"/>
    </row>
    <row r="211" spans="5:59" x14ac:dyDescent="0.25">
      <c r="E211" s="30" t="s">
        <v>656</v>
      </c>
      <c r="F211" s="38">
        <v>2</v>
      </c>
      <c r="G211" s="38">
        <v>1</v>
      </c>
      <c r="H211" s="38">
        <v>41</v>
      </c>
      <c r="I211" s="32" t="s">
        <v>1158</v>
      </c>
      <c r="J211" s="34" t="s">
        <v>67</v>
      </c>
      <c r="K211" s="34" t="s">
        <v>1159</v>
      </c>
      <c r="AW211"/>
      <c r="BF211" s="5"/>
      <c r="BG211" s="5"/>
    </row>
    <row r="212" spans="5:59" x14ac:dyDescent="0.25">
      <c r="E212" s="30" t="s">
        <v>656</v>
      </c>
      <c r="F212" s="38">
        <v>2</v>
      </c>
      <c r="G212" s="38">
        <v>1</v>
      </c>
      <c r="H212" s="38">
        <v>42</v>
      </c>
      <c r="I212" s="32" t="s">
        <v>1160</v>
      </c>
      <c r="J212" s="34" t="s">
        <v>67</v>
      </c>
      <c r="K212" s="34" t="s">
        <v>1161</v>
      </c>
      <c r="AW212"/>
      <c r="BF212" s="5"/>
      <c r="BG212" s="5"/>
    </row>
    <row r="213" spans="5:59" x14ac:dyDescent="0.25">
      <c r="E213" s="30" t="s">
        <v>656</v>
      </c>
      <c r="F213" s="38">
        <v>2</v>
      </c>
      <c r="G213" s="38">
        <v>1</v>
      </c>
      <c r="H213" s="38">
        <v>43</v>
      </c>
      <c r="I213" s="32" t="s">
        <v>1162</v>
      </c>
      <c r="J213" s="34" t="s">
        <v>67</v>
      </c>
      <c r="K213" s="34" t="s">
        <v>1163</v>
      </c>
      <c r="AW213"/>
      <c r="BF213" s="5"/>
      <c r="BG213" s="5"/>
    </row>
    <row r="214" spans="5:59" x14ac:dyDescent="0.25">
      <c r="E214" s="30" t="s">
        <v>656</v>
      </c>
      <c r="F214" s="38">
        <v>2</v>
      </c>
      <c r="G214" s="38">
        <v>1</v>
      </c>
      <c r="H214" s="38">
        <v>44</v>
      </c>
      <c r="I214" s="32" t="s">
        <v>1164</v>
      </c>
      <c r="J214" s="34" t="s">
        <v>544</v>
      </c>
      <c r="K214" s="34" t="s">
        <v>1165</v>
      </c>
      <c r="AW214"/>
      <c r="BF214" s="5"/>
      <c r="BG214" s="5"/>
    </row>
    <row r="215" spans="5:59" x14ac:dyDescent="0.25">
      <c r="E215" s="30" t="s">
        <v>656</v>
      </c>
      <c r="F215" s="38">
        <v>2</v>
      </c>
      <c r="G215" s="38">
        <v>1</v>
      </c>
      <c r="H215" s="38">
        <v>45</v>
      </c>
      <c r="I215" s="32" t="s">
        <v>1166</v>
      </c>
      <c r="J215" s="34" t="s">
        <v>116</v>
      </c>
      <c r="K215" s="34" t="s">
        <v>1167</v>
      </c>
      <c r="AW215"/>
      <c r="BF215" s="5"/>
      <c r="BG215" s="5"/>
    </row>
    <row r="216" spans="5:59" x14ac:dyDescent="0.25">
      <c r="E216" s="30" t="s">
        <v>656</v>
      </c>
      <c r="F216" s="38">
        <v>2</v>
      </c>
      <c r="G216" s="38">
        <v>1</v>
      </c>
      <c r="H216" s="38">
        <v>46</v>
      </c>
      <c r="I216" s="32" t="s">
        <v>1168</v>
      </c>
      <c r="J216" s="34" t="s">
        <v>544</v>
      </c>
      <c r="K216" s="34" t="s">
        <v>1169</v>
      </c>
      <c r="AW216"/>
      <c r="BF216" s="5"/>
      <c r="BG216" s="5"/>
    </row>
    <row r="217" spans="5:59" x14ac:dyDescent="0.25">
      <c r="E217" s="30" t="s">
        <v>656</v>
      </c>
      <c r="F217" s="38">
        <v>2</v>
      </c>
      <c r="G217" s="38">
        <v>1</v>
      </c>
      <c r="H217" s="38">
        <v>47</v>
      </c>
      <c r="I217" s="32" t="s">
        <v>1170</v>
      </c>
      <c r="J217" s="34" t="s">
        <v>116</v>
      </c>
      <c r="K217" s="34" t="s">
        <v>1171</v>
      </c>
      <c r="AW217"/>
      <c r="BF217" s="5"/>
      <c r="BG217" s="5"/>
    </row>
    <row r="218" spans="5:59" x14ac:dyDescent="0.25">
      <c r="E218" s="30" t="s">
        <v>656</v>
      </c>
      <c r="F218" s="38">
        <v>2</v>
      </c>
      <c r="G218" s="38">
        <v>1</v>
      </c>
      <c r="H218" s="38">
        <v>48</v>
      </c>
      <c r="I218" s="32" t="s">
        <v>1172</v>
      </c>
      <c r="J218" s="34" t="s">
        <v>67</v>
      </c>
      <c r="K218" s="34" t="s">
        <v>1173</v>
      </c>
      <c r="AW218"/>
      <c r="BF218" s="5"/>
      <c r="BG218" s="5"/>
    </row>
    <row r="219" spans="5:59" x14ac:dyDescent="0.25">
      <c r="E219" s="30" t="s">
        <v>656</v>
      </c>
      <c r="F219" s="38">
        <v>2</v>
      </c>
      <c r="G219" s="38">
        <v>1</v>
      </c>
      <c r="H219" s="38">
        <v>49</v>
      </c>
      <c r="I219" s="32" t="s">
        <v>1174</v>
      </c>
      <c r="J219" s="34" t="s">
        <v>67</v>
      </c>
      <c r="K219" s="34" t="s">
        <v>1175</v>
      </c>
      <c r="AW219"/>
      <c r="BF219" s="5"/>
      <c r="BG219" s="5"/>
    </row>
    <row r="220" spans="5:59" x14ac:dyDescent="0.25">
      <c r="E220" s="30" t="s">
        <v>656</v>
      </c>
      <c r="F220" s="38">
        <v>2</v>
      </c>
      <c r="G220" s="38">
        <v>1</v>
      </c>
      <c r="H220" s="38">
        <v>50</v>
      </c>
      <c r="I220" s="32" t="s">
        <v>1176</v>
      </c>
      <c r="J220" s="34" t="s">
        <v>67</v>
      </c>
      <c r="K220" s="34" t="s">
        <v>1177</v>
      </c>
      <c r="AW220"/>
      <c r="BF220" s="5"/>
      <c r="BG220" s="5"/>
    </row>
    <row r="221" spans="5:59" x14ac:dyDescent="0.25">
      <c r="E221" s="30" t="s">
        <v>656</v>
      </c>
      <c r="F221" s="38">
        <v>2</v>
      </c>
      <c r="G221" s="38">
        <v>1</v>
      </c>
      <c r="H221" s="38">
        <v>51</v>
      </c>
      <c r="I221" s="32" t="s">
        <v>1178</v>
      </c>
      <c r="J221" s="34" t="s">
        <v>1179</v>
      </c>
      <c r="K221" s="34" t="s">
        <v>1180</v>
      </c>
      <c r="AW221"/>
      <c r="BF221" s="5"/>
      <c r="BG221" s="5"/>
    </row>
    <row r="222" spans="5:59" x14ac:dyDescent="0.25">
      <c r="E222" s="30" t="s">
        <v>656</v>
      </c>
      <c r="F222" s="38">
        <v>2</v>
      </c>
      <c r="G222" s="38">
        <v>1</v>
      </c>
      <c r="H222" s="38">
        <v>52</v>
      </c>
      <c r="I222" s="32" t="s">
        <v>1181</v>
      </c>
      <c r="J222" s="34" t="s">
        <v>1182</v>
      </c>
      <c r="K222" s="34" t="s">
        <v>1183</v>
      </c>
      <c r="AW222"/>
      <c r="BF222" s="5"/>
      <c r="BG222" s="5"/>
    </row>
    <row r="223" spans="5:59" x14ac:dyDescent="0.25">
      <c r="E223" s="30" t="s">
        <v>656</v>
      </c>
      <c r="F223" s="38">
        <v>2</v>
      </c>
      <c r="G223" s="38">
        <v>1</v>
      </c>
      <c r="H223" s="38">
        <v>53</v>
      </c>
      <c r="I223" s="32" t="s">
        <v>1184</v>
      </c>
      <c r="J223" s="34" t="s">
        <v>67</v>
      </c>
      <c r="K223" s="34" t="s">
        <v>1185</v>
      </c>
      <c r="AW223"/>
      <c r="BF223" s="5"/>
      <c r="BG223" s="5"/>
    </row>
    <row r="224" spans="5:59" x14ac:dyDescent="0.25">
      <c r="E224" s="30" t="s">
        <v>656</v>
      </c>
      <c r="F224" s="38">
        <v>2</v>
      </c>
      <c r="G224" s="38">
        <v>1</v>
      </c>
      <c r="H224" s="38">
        <v>54</v>
      </c>
      <c r="I224" s="32" t="s">
        <v>1186</v>
      </c>
      <c r="J224" s="34" t="s">
        <v>67</v>
      </c>
      <c r="K224" s="34" t="s">
        <v>1187</v>
      </c>
      <c r="AW224"/>
      <c r="BF224" s="5"/>
      <c r="BG224" s="5"/>
    </row>
    <row r="225" spans="5:59" x14ac:dyDescent="0.25">
      <c r="E225" s="30" t="s">
        <v>656</v>
      </c>
      <c r="F225" s="38">
        <v>2</v>
      </c>
      <c r="G225" s="38">
        <v>1</v>
      </c>
      <c r="H225" s="38">
        <v>55</v>
      </c>
      <c r="I225" s="32" t="s">
        <v>1188</v>
      </c>
      <c r="J225" s="34" t="s">
        <v>67</v>
      </c>
      <c r="K225" s="34" t="s">
        <v>1189</v>
      </c>
      <c r="AW225"/>
      <c r="BF225" s="5"/>
      <c r="BG225" s="5"/>
    </row>
    <row r="226" spans="5:59" x14ac:dyDescent="0.25">
      <c r="E226" s="30" t="s">
        <v>656</v>
      </c>
      <c r="F226" s="38">
        <v>2</v>
      </c>
      <c r="G226" s="38">
        <v>1</v>
      </c>
      <c r="H226" s="38">
        <v>56</v>
      </c>
      <c r="I226" s="32" t="s">
        <v>1190</v>
      </c>
      <c r="J226" s="34" t="s">
        <v>67</v>
      </c>
      <c r="K226" s="34" t="s">
        <v>1191</v>
      </c>
      <c r="AW226"/>
      <c r="BF226" s="5"/>
      <c r="BG226" s="5"/>
    </row>
    <row r="227" spans="5:59" x14ac:dyDescent="0.25">
      <c r="E227" s="30" t="s">
        <v>656</v>
      </c>
      <c r="F227" s="38">
        <v>2</v>
      </c>
      <c r="G227" s="38">
        <v>1</v>
      </c>
      <c r="H227" s="38">
        <v>57</v>
      </c>
      <c r="I227" s="32" t="s">
        <v>1192</v>
      </c>
      <c r="J227" s="34" t="s">
        <v>67</v>
      </c>
      <c r="K227" s="34" t="s">
        <v>1193</v>
      </c>
      <c r="AW227"/>
      <c r="BF227" s="5"/>
      <c r="BG227" s="5"/>
    </row>
    <row r="228" spans="5:59" x14ac:dyDescent="0.25">
      <c r="E228" s="30" t="s">
        <v>656</v>
      </c>
      <c r="F228" s="38">
        <v>2</v>
      </c>
      <c r="G228" s="38">
        <v>1</v>
      </c>
      <c r="H228" s="38">
        <v>58</v>
      </c>
      <c r="I228" s="32" t="s">
        <v>1194</v>
      </c>
      <c r="J228" s="34" t="s">
        <v>1195</v>
      </c>
      <c r="K228" s="34" t="s">
        <v>1196</v>
      </c>
      <c r="AW228"/>
      <c r="BF228" s="5"/>
      <c r="BG228" s="5"/>
    </row>
    <row r="229" spans="5:59" x14ac:dyDescent="0.25">
      <c r="E229" s="30" t="s">
        <v>656</v>
      </c>
      <c r="F229" s="38">
        <v>2</v>
      </c>
      <c r="G229" s="38">
        <v>1</v>
      </c>
      <c r="H229" s="38">
        <v>59</v>
      </c>
      <c r="I229" s="32" t="s">
        <v>1197</v>
      </c>
      <c r="J229" s="34" t="s">
        <v>1195</v>
      </c>
      <c r="K229" s="34" t="s">
        <v>1198</v>
      </c>
      <c r="AW229"/>
      <c r="BF229" s="5"/>
      <c r="BG229" s="5"/>
    </row>
    <row r="230" spans="5:59" x14ac:dyDescent="0.25">
      <c r="E230" s="30" t="s">
        <v>656</v>
      </c>
      <c r="F230" s="38">
        <v>2</v>
      </c>
      <c r="G230" s="38">
        <v>1</v>
      </c>
      <c r="H230" s="38">
        <v>60</v>
      </c>
      <c r="I230" s="32" t="s">
        <v>1199</v>
      </c>
      <c r="J230" s="34" t="s">
        <v>116</v>
      </c>
      <c r="K230" s="34" t="s">
        <v>1200</v>
      </c>
      <c r="AW230"/>
      <c r="BF230" s="5"/>
      <c r="BG230" s="5"/>
    </row>
    <row r="231" spans="5:59" x14ac:dyDescent="0.25">
      <c r="E231" s="30" t="s">
        <v>656</v>
      </c>
      <c r="F231" s="38">
        <v>2</v>
      </c>
      <c r="G231" s="38">
        <v>1</v>
      </c>
      <c r="H231" s="38">
        <v>61</v>
      </c>
      <c r="I231" s="32" t="s">
        <v>1201</v>
      </c>
      <c r="J231" s="34" t="s">
        <v>1202</v>
      </c>
      <c r="K231" s="34" t="s">
        <v>1203</v>
      </c>
      <c r="AW231"/>
      <c r="BF231" s="5"/>
      <c r="BG231" s="5"/>
    </row>
    <row r="232" spans="5:59" x14ac:dyDescent="0.25">
      <c r="E232" s="30" t="s">
        <v>656</v>
      </c>
      <c r="F232" s="38">
        <v>2</v>
      </c>
      <c r="G232" s="38">
        <v>1</v>
      </c>
      <c r="H232" s="38">
        <v>62</v>
      </c>
      <c r="I232" s="32" t="s">
        <v>1204</v>
      </c>
      <c r="J232" s="34" t="s">
        <v>67</v>
      </c>
      <c r="K232" s="34" t="s">
        <v>1205</v>
      </c>
      <c r="AW232"/>
      <c r="BF232" s="5"/>
      <c r="BG232" s="5"/>
    </row>
    <row r="233" spans="5:59" x14ac:dyDescent="0.25">
      <c r="E233" s="30" t="s">
        <v>656</v>
      </c>
      <c r="F233" s="38">
        <v>2</v>
      </c>
      <c r="G233" s="38">
        <v>1</v>
      </c>
      <c r="H233" s="38">
        <v>63</v>
      </c>
      <c r="I233" s="32" t="s">
        <v>1206</v>
      </c>
      <c r="J233" s="34" t="s">
        <v>67</v>
      </c>
      <c r="K233" s="34" t="s">
        <v>1207</v>
      </c>
      <c r="AW233"/>
      <c r="BF233" s="5"/>
      <c r="BG233" s="5"/>
    </row>
    <row r="234" spans="5:59" x14ac:dyDescent="0.25">
      <c r="E234" s="30" t="s">
        <v>656</v>
      </c>
      <c r="F234" s="38">
        <v>2</v>
      </c>
      <c r="G234" s="38">
        <v>1</v>
      </c>
      <c r="H234" s="38">
        <v>64</v>
      </c>
      <c r="I234" s="32" t="s">
        <v>1208</v>
      </c>
      <c r="J234" s="34" t="s">
        <v>1209</v>
      </c>
      <c r="K234" s="34" t="s">
        <v>1210</v>
      </c>
      <c r="AW234"/>
      <c r="BF234" s="5"/>
      <c r="BG234" s="5"/>
    </row>
    <row r="235" spans="5:59" x14ac:dyDescent="0.25">
      <c r="E235" s="30" t="s">
        <v>656</v>
      </c>
      <c r="F235" s="38">
        <v>2</v>
      </c>
      <c r="G235" s="38">
        <v>1</v>
      </c>
      <c r="H235" s="38">
        <v>65</v>
      </c>
      <c r="I235" s="32" t="s">
        <v>1211</v>
      </c>
      <c r="J235" s="34" t="s">
        <v>67</v>
      </c>
      <c r="K235" s="34" t="s">
        <v>1212</v>
      </c>
      <c r="AW235"/>
      <c r="BF235" s="5"/>
      <c r="BG235" s="5"/>
    </row>
    <row r="236" spans="5:59" x14ac:dyDescent="0.25">
      <c r="E236" s="30" t="s">
        <v>656</v>
      </c>
      <c r="F236" s="38">
        <v>2</v>
      </c>
      <c r="G236" s="38">
        <v>1</v>
      </c>
      <c r="H236" s="38">
        <v>66</v>
      </c>
      <c r="I236" s="32" t="s">
        <v>1213</v>
      </c>
      <c r="J236" s="34" t="s">
        <v>1104</v>
      </c>
      <c r="K236" s="34" t="s">
        <v>1214</v>
      </c>
      <c r="AW236"/>
      <c r="BF236" s="5"/>
      <c r="BG236" s="5"/>
    </row>
    <row r="237" spans="5:59" x14ac:dyDescent="0.25">
      <c r="E237" s="30" t="s">
        <v>656</v>
      </c>
      <c r="F237" s="38">
        <v>2</v>
      </c>
      <c r="G237" s="38">
        <v>1</v>
      </c>
      <c r="H237" s="38">
        <v>67</v>
      </c>
      <c r="I237" s="32" t="s">
        <v>1215</v>
      </c>
      <c r="J237" s="34" t="s">
        <v>67</v>
      </c>
      <c r="K237" s="34" t="s">
        <v>1216</v>
      </c>
      <c r="AW237"/>
      <c r="BF237" s="5"/>
      <c r="BG237" s="5"/>
    </row>
    <row r="238" spans="5:59" x14ac:dyDescent="0.25">
      <c r="E238" s="30" t="s">
        <v>656</v>
      </c>
      <c r="F238" s="38">
        <v>2</v>
      </c>
      <c r="G238" s="38">
        <v>1</v>
      </c>
      <c r="H238" s="38">
        <v>68</v>
      </c>
      <c r="I238" s="32" t="s">
        <v>1217</v>
      </c>
      <c r="J238" s="34" t="s">
        <v>67</v>
      </c>
      <c r="K238" s="34" t="s">
        <v>1218</v>
      </c>
      <c r="AW238"/>
      <c r="BF238" s="5"/>
      <c r="BG238" s="5"/>
    </row>
    <row r="239" spans="5:59" x14ac:dyDescent="0.25">
      <c r="E239" s="30" t="s">
        <v>656</v>
      </c>
      <c r="F239" s="38">
        <v>2</v>
      </c>
      <c r="G239" s="38">
        <v>1</v>
      </c>
      <c r="H239" s="38">
        <v>69</v>
      </c>
      <c r="I239" s="32" t="s">
        <v>1219</v>
      </c>
      <c r="J239" s="34" t="s">
        <v>67</v>
      </c>
      <c r="K239" s="34" t="s">
        <v>1220</v>
      </c>
      <c r="AW239"/>
      <c r="BF239" s="5"/>
      <c r="BG239" s="5"/>
    </row>
    <row r="240" spans="5:59" x14ac:dyDescent="0.25">
      <c r="E240" s="30" t="s">
        <v>656</v>
      </c>
      <c r="F240" s="38">
        <v>2</v>
      </c>
      <c r="G240" s="38">
        <v>1</v>
      </c>
      <c r="H240" s="38">
        <v>70</v>
      </c>
      <c r="I240" s="32" t="s">
        <v>1221</v>
      </c>
      <c r="J240" s="34" t="s">
        <v>1222</v>
      </c>
      <c r="K240" s="34" t="s">
        <v>1223</v>
      </c>
      <c r="AW240"/>
      <c r="BF240" s="5"/>
      <c r="BG240" s="5"/>
    </row>
    <row r="241" spans="5:59" x14ac:dyDescent="0.25">
      <c r="E241" s="30" t="s">
        <v>656</v>
      </c>
      <c r="F241" s="38">
        <v>2</v>
      </c>
      <c r="G241" s="38">
        <v>1</v>
      </c>
      <c r="H241" s="38">
        <v>71</v>
      </c>
      <c r="I241" s="32" t="s">
        <v>1224</v>
      </c>
      <c r="J241" s="34" t="s">
        <v>67</v>
      </c>
      <c r="K241" s="34" t="s">
        <v>1225</v>
      </c>
      <c r="AW241"/>
      <c r="BF241" s="5"/>
      <c r="BG241" s="5"/>
    </row>
    <row r="242" spans="5:59" x14ac:dyDescent="0.25">
      <c r="E242" s="30" t="s">
        <v>656</v>
      </c>
      <c r="F242" s="38">
        <v>2</v>
      </c>
      <c r="G242" s="38">
        <v>1</v>
      </c>
      <c r="H242" s="38">
        <v>72</v>
      </c>
      <c r="I242" s="32" t="s">
        <v>1226</v>
      </c>
      <c r="J242" s="34" t="s">
        <v>67</v>
      </c>
      <c r="K242" s="34" t="s">
        <v>1227</v>
      </c>
      <c r="AW242"/>
      <c r="BF242" s="5"/>
      <c r="BG242" s="5"/>
    </row>
    <row r="243" spans="5:59" x14ac:dyDescent="0.25">
      <c r="E243" s="30" t="s">
        <v>656</v>
      </c>
      <c r="F243" s="38">
        <v>2</v>
      </c>
      <c r="G243" s="38">
        <v>1</v>
      </c>
      <c r="H243" s="38">
        <v>73</v>
      </c>
      <c r="I243" s="32" t="s">
        <v>1228</v>
      </c>
      <c r="J243" s="34" t="s">
        <v>67</v>
      </c>
      <c r="K243" s="34" t="s">
        <v>1229</v>
      </c>
      <c r="AW243"/>
      <c r="BF243" s="5"/>
      <c r="BG243" s="5"/>
    </row>
    <row r="244" spans="5:59" x14ac:dyDescent="0.25">
      <c r="E244" s="30" t="s">
        <v>656</v>
      </c>
      <c r="F244" s="38">
        <v>2</v>
      </c>
      <c r="G244" s="38">
        <v>1</v>
      </c>
      <c r="H244" s="38">
        <v>74</v>
      </c>
      <c r="I244" s="32" t="s">
        <v>1230</v>
      </c>
      <c r="J244" s="34" t="s">
        <v>1231</v>
      </c>
      <c r="K244" s="34" t="s">
        <v>1232</v>
      </c>
      <c r="BF244" s="5"/>
      <c r="BG244" s="5"/>
    </row>
    <row r="245" spans="5:59" x14ac:dyDescent="0.25">
      <c r="E245" s="30" t="s">
        <v>656</v>
      </c>
      <c r="F245" s="38">
        <v>2</v>
      </c>
      <c r="G245" s="38">
        <v>1</v>
      </c>
      <c r="H245" s="38">
        <v>75</v>
      </c>
      <c r="I245" s="32" t="s">
        <v>1233</v>
      </c>
      <c r="J245" s="34" t="s">
        <v>67</v>
      </c>
      <c r="K245" s="34" t="s">
        <v>1234</v>
      </c>
      <c r="AS245" s="24"/>
      <c r="BF245" s="5"/>
      <c r="BG245" s="5"/>
    </row>
    <row r="246" spans="5:59" x14ac:dyDescent="0.25">
      <c r="E246" s="30" t="s">
        <v>656</v>
      </c>
      <c r="F246" s="38">
        <v>2</v>
      </c>
      <c r="G246" s="38">
        <v>1</v>
      </c>
      <c r="H246" s="38">
        <v>76</v>
      </c>
      <c r="I246" s="32" t="s">
        <v>1235</v>
      </c>
      <c r="J246" s="34" t="s">
        <v>1209</v>
      </c>
      <c r="K246" s="34" t="s">
        <v>1236</v>
      </c>
      <c r="BF246" s="5"/>
      <c r="BG246" s="5"/>
    </row>
    <row r="247" spans="5:59" x14ac:dyDescent="0.25">
      <c r="E247" s="30" t="s">
        <v>656</v>
      </c>
      <c r="F247" s="38">
        <v>2</v>
      </c>
      <c r="G247" s="38">
        <v>1</v>
      </c>
      <c r="H247" s="38">
        <v>77</v>
      </c>
      <c r="I247" s="32" t="s">
        <v>1237</v>
      </c>
      <c r="J247" s="34" t="s">
        <v>544</v>
      </c>
      <c r="K247" s="34" t="s">
        <v>1238</v>
      </c>
      <c r="BF247" s="5"/>
      <c r="BG247" s="5"/>
    </row>
    <row r="248" spans="5:59" x14ac:dyDescent="0.25">
      <c r="E248" s="30" t="s">
        <v>656</v>
      </c>
      <c r="F248" s="38">
        <v>2</v>
      </c>
      <c r="G248" s="38">
        <v>1</v>
      </c>
      <c r="H248" s="38">
        <v>78</v>
      </c>
      <c r="I248" s="32" t="s">
        <v>1239</v>
      </c>
      <c r="J248" s="34" t="s">
        <v>1133</v>
      </c>
      <c r="K248" s="34" t="s">
        <v>1240</v>
      </c>
      <c r="BF248" s="5"/>
      <c r="BG248" s="5"/>
    </row>
    <row r="249" spans="5:59" x14ac:dyDescent="0.25">
      <c r="E249" s="30" t="s">
        <v>656</v>
      </c>
      <c r="F249" s="38">
        <v>2</v>
      </c>
      <c r="G249" s="38">
        <v>1</v>
      </c>
      <c r="H249" s="38">
        <v>79</v>
      </c>
      <c r="I249" s="32" t="s">
        <v>1241</v>
      </c>
      <c r="J249" s="34" t="s">
        <v>67</v>
      </c>
      <c r="K249" s="34" t="s">
        <v>1242</v>
      </c>
      <c r="BF249" s="5"/>
      <c r="BG249" s="5"/>
    </row>
    <row r="250" spans="5:59" x14ac:dyDescent="0.25">
      <c r="E250" s="30" t="s">
        <v>656</v>
      </c>
      <c r="F250" s="38">
        <v>2</v>
      </c>
      <c r="G250" s="38">
        <v>1</v>
      </c>
      <c r="H250" s="38">
        <v>80</v>
      </c>
      <c r="I250" s="32" t="s">
        <v>1243</v>
      </c>
      <c r="J250" s="34" t="s">
        <v>1244</v>
      </c>
      <c r="K250" s="34" t="s">
        <v>1245</v>
      </c>
      <c r="BF250" s="5"/>
      <c r="BG250" s="5"/>
    </row>
    <row r="251" spans="5:59" x14ac:dyDescent="0.25">
      <c r="E251" s="30" t="s">
        <v>656</v>
      </c>
      <c r="F251" s="38">
        <v>2</v>
      </c>
      <c r="G251" s="38">
        <v>1</v>
      </c>
      <c r="H251" s="38">
        <v>81</v>
      </c>
      <c r="I251" s="32" t="s">
        <v>1246</v>
      </c>
      <c r="J251" s="34" t="s">
        <v>67</v>
      </c>
      <c r="K251" s="34" t="s">
        <v>1247</v>
      </c>
      <c r="BF251" s="5"/>
      <c r="BG251" s="5"/>
    </row>
    <row r="252" spans="5:59" x14ac:dyDescent="0.25">
      <c r="E252" s="30" t="s">
        <v>656</v>
      </c>
      <c r="F252" s="38">
        <v>2</v>
      </c>
      <c r="G252" s="38">
        <v>1</v>
      </c>
      <c r="H252" s="38">
        <v>82</v>
      </c>
      <c r="I252" s="32" t="s">
        <v>1248</v>
      </c>
      <c r="J252" s="34" t="s">
        <v>1123</v>
      </c>
      <c r="K252" s="34" t="s">
        <v>1249</v>
      </c>
      <c r="BF252" s="5"/>
      <c r="BG252" s="5"/>
    </row>
    <row r="253" spans="5:59" x14ac:dyDescent="0.25">
      <c r="E253" s="30" t="s">
        <v>656</v>
      </c>
      <c r="F253" s="38">
        <v>2</v>
      </c>
      <c r="G253" s="38">
        <v>1</v>
      </c>
      <c r="H253" s="38">
        <v>83</v>
      </c>
      <c r="I253" s="32" t="s">
        <v>1250</v>
      </c>
      <c r="J253" s="34" t="s">
        <v>1251</v>
      </c>
      <c r="K253" s="34" t="s">
        <v>1252</v>
      </c>
      <c r="BF253" s="5"/>
      <c r="BG253" s="5"/>
    </row>
    <row r="254" spans="5:59" x14ac:dyDescent="0.25">
      <c r="E254" s="30" t="s">
        <v>656</v>
      </c>
      <c r="F254" s="38">
        <v>2</v>
      </c>
      <c r="G254" s="38">
        <v>1</v>
      </c>
      <c r="H254" s="38">
        <v>84</v>
      </c>
      <c r="I254" s="32" t="s">
        <v>1253</v>
      </c>
      <c r="J254" s="34" t="s">
        <v>116</v>
      </c>
      <c r="K254" s="34" t="s">
        <v>1254</v>
      </c>
      <c r="BF254" s="5"/>
      <c r="BG254" s="5"/>
    </row>
    <row r="255" spans="5:59" x14ac:dyDescent="0.25">
      <c r="E255" s="30" t="s">
        <v>656</v>
      </c>
      <c r="F255" s="38">
        <v>2</v>
      </c>
      <c r="G255" s="38">
        <v>1</v>
      </c>
      <c r="H255" s="38">
        <v>85</v>
      </c>
      <c r="I255" s="32" t="s">
        <v>1255</v>
      </c>
      <c r="J255" s="34" t="s">
        <v>116</v>
      </c>
      <c r="K255" s="34" t="s">
        <v>1256</v>
      </c>
      <c r="BF255" s="5"/>
      <c r="BG255" s="5"/>
    </row>
    <row r="256" spans="5:59" x14ac:dyDescent="0.25">
      <c r="E256" s="30" t="s">
        <v>656</v>
      </c>
      <c r="F256" s="38">
        <v>2</v>
      </c>
      <c r="G256" s="38">
        <v>1</v>
      </c>
      <c r="H256" s="38">
        <v>86</v>
      </c>
      <c r="I256" s="32" t="s">
        <v>1257</v>
      </c>
      <c r="J256" s="34" t="s">
        <v>67</v>
      </c>
      <c r="K256" s="34" t="s">
        <v>1258</v>
      </c>
      <c r="BF256" s="5"/>
      <c r="BG256" s="5"/>
    </row>
    <row r="257" spans="5:59" x14ac:dyDescent="0.25">
      <c r="E257" s="30" t="s">
        <v>656</v>
      </c>
      <c r="F257" s="38">
        <v>2</v>
      </c>
      <c r="G257" s="38">
        <v>1</v>
      </c>
      <c r="H257" s="38">
        <v>87</v>
      </c>
      <c r="I257" s="32" t="s">
        <v>1259</v>
      </c>
      <c r="J257" s="34" t="s">
        <v>318</v>
      </c>
      <c r="K257" s="34" t="s">
        <v>1260</v>
      </c>
      <c r="BF257" s="5"/>
      <c r="BG257" s="5"/>
    </row>
    <row r="258" spans="5:59" x14ac:dyDescent="0.25">
      <c r="E258" s="30" t="s">
        <v>656</v>
      </c>
      <c r="F258" s="38">
        <v>2</v>
      </c>
      <c r="G258" s="38">
        <v>1</v>
      </c>
      <c r="H258" s="38">
        <v>88</v>
      </c>
      <c r="I258" s="32" t="s">
        <v>1261</v>
      </c>
      <c r="J258" s="34" t="s">
        <v>67</v>
      </c>
      <c r="K258" s="34" t="s">
        <v>1262</v>
      </c>
      <c r="BF258" s="5"/>
      <c r="BG258" s="5"/>
    </row>
    <row r="259" spans="5:59" x14ac:dyDescent="0.25">
      <c r="E259" s="30" t="s">
        <v>656</v>
      </c>
      <c r="F259" s="38">
        <v>2</v>
      </c>
      <c r="G259" s="38">
        <v>1</v>
      </c>
      <c r="H259" s="38">
        <v>89</v>
      </c>
      <c r="I259" s="32" t="s">
        <v>1263</v>
      </c>
      <c r="J259" s="34" t="s">
        <v>67</v>
      </c>
      <c r="K259" s="34" t="s">
        <v>1264</v>
      </c>
      <c r="BF259" s="5"/>
      <c r="BG259" s="5"/>
    </row>
    <row r="260" spans="5:59" x14ac:dyDescent="0.25">
      <c r="E260" s="30" t="s">
        <v>656</v>
      </c>
      <c r="F260" s="38">
        <v>2</v>
      </c>
      <c r="G260" s="38">
        <v>1</v>
      </c>
      <c r="H260" s="38">
        <v>90</v>
      </c>
      <c r="I260" s="32" t="s">
        <v>1265</v>
      </c>
      <c r="J260" s="34" t="s">
        <v>67</v>
      </c>
      <c r="K260" s="34" t="s">
        <v>1266</v>
      </c>
      <c r="BF260" s="5"/>
      <c r="BG260" s="5"/>
    </row>
    <row r="261" spans="5:59" x14ac:dyDescent="0.25">
      <c r="E261" s="30" t="s">
        <v>656</v>
      </c>
      <c r="F261" s="38">
        <v>2</v>
      </c>
      <c r="G261" s="38">
        <v>1</v>
      </c>
      <c r="H261" s="38">
        <v>91</v>
      </c>
      <c r="I261" s="32" t="s">
        <v>1267</v>
      </c>
      <c r="J261" s="34" t="s">
        <v>116</v>
      </c>
      <c r="K261" s="34" t="s">
        <v>1268</v>
      </c>
      <c r="BF261" s="5"/>
      <c r="BG261" s="5"/>
    </row>
    <row r="262" spans="5:59" x14ac:dyDescent="0.25">
      <c r="E262" s="30" t="s">
        <v>656</v>
      </c>
      <c r="F262" s="38">
        <v>2</v>
      </c>
      <c r="G262" s="38">
        <v>1</v>
      </c>
      <c r="H262" s="38">
        <v>92</v>
      </c>
      <c r="I262" s="32" t="s">
        <v>1269</v>
      </c>
      <c r="J262" s="34" t="s">
        <v>67</v>
      </c>
      <c r="K262" s="34" t="s">
        <v>1270</v>
      </c>
      <c r="BF262" s="5"/>
      <c r="BG262" s="5"/>
    </row>
    <row r="263" spans="5:59" x14ac:dyDescent="0.25">
      <c r="E263" s="30" t="s">
        <v>656</v>
      </c>
      <c r="F263" s="38">
        <v>2</v>
      </c>
      <c r="G263" s="38">
        <v>1</v>
      </c>
      <c r="H263" s="38">
        <v>93</v>
      </c>
      <c r="I263" s="32" t="s">
        <v>1271</v>
      </c>
      <c r="J263" s="34" t="s">
        <v>67</v>
      </c>
      <c r="K263" s="34" t="s">
        <v>1272</v>
      </c>
      <c r="BF263" s="5"/>
      <c r="BG263" s="5"/>
    </row>
    <row r="264" spans="5:59" x14ac:dyDescent="0.25">
      <c r="E264" s="30" t="s">
        <v>656</v>
      </c>
      <c r="F264" s="38">
        <v>2</v>
      </c>
      <c r="G264" s="38">
        <v>1</v>
      </c>
      <c r="H264" s="38">
        <v>94</v>
      </c>
      <c r="I264" s="32" t="s">
        <v>1273</v>
      </c>
      <c r="J264" s="34" t="s">
        <v>67</v>
      </c>
      <c r="K264" s="34" t="s">
        <v>1274</v>
      </c>
      <c r="BF264" s="5"/>
      <c r="BG264" s="5"/>
    </row>
    <row r="265" spans="5:59" x14ac:dyDescent="0.25">
      <c r="E265" s="30" t="s">
        <v>656</v>
      </c>
      <c r="F265" s="38">
        <v>2</v>
      </c>
      <c r="G265" s="38">
        <v>1</v>
      </c>
      <c r="H265" s="38">
        <v>95</v>
      </c>
      <c r="I265" s="32" t="s">
        <v>1275</v>
      </c>
      <c r="J265" s="34" t="s">
        <v>1133</v>
      </c>
      <c r="K265" s="34" t="s">
        <v>1276</v>
      </c>
      <c r="BF265" s="5"/>
      <c r="BG265" s="5"/>
    </row>
    <row r="266" spans="5:59" x14ac:dyDescent="0.25">
      <c r="E266" s="30" t="s">
        <v>656</v>
      </c>
      <c r="F266" s="38">
        <v>2</v>
      </c>
      <c r="G266" s="38">
        <v>1</v>
      </c>
      <c r="H266" s="38">
        <v>96</v>
      </c>
      <c r="I266" s="32" t="s">
        <v>1277</v>
      </c>
      <c r="J266" s="34" t="s">
        <v>67</v>
      </c>
      <c r="K266" s="34" t="s">
        <v>1278</v>
      </c>
      <c r="BF266" s="5"/>
      <c r="BG266" s="5"/>
    </row>
    <row r="267" spans="5:59" x14ac:dyDescent="0.25">
      <c r="E267" s="30" t="s">
        <v>656</v>
      </c>
      <c r="F267" s="38">
        <v>2</v>
      </c>
      <c r="G267" s="38">
        <v>1</v>
      </c>
      <c r="H267" s="38">
        <v>97</v>
      </c>
      <c r="I267" s="32" t="s">
        <v>1279</v>
      </c>
      <c r="J267" s="34" t="s">
        <v>1280</v>
      </c>
      <c r="K267" s="34" t="s">
        <v>1281</v>
      </c>
      <c r="BF267" s="5"/>
      <c r="BG267" s="5"/>
    </row>
    <row r="268" spans="5:59" x14ac:dyDescent="0.25">
      <c r="E268" s="30" t="s">
        <v>656</v>
      </c>
      <c r="F268" s="38">
        <v>2</v>
      </c>
      <c r="G268" s="38">
        <v>1</v>
      </c>
      <c r="H268" s="38">
        <v>98</v>
      </c>
      <c r="I268" s="32" t="s">
        <v>1282</v>
      </c>
      <c r="J268" s="34" t="s">
        <v>67</v>
      </c>
      <c r="K268" s="34" t="s">
        <v>1283</v>
      </c>
      <c r="BF268" s="5"/>
      <c r="BG268" s="5"/>
    </row>
    <row r="269" spans="5:59" x14ac:dyDescent="0.25">
      <c r="E269" s="30" t="s">
        <v>656</v>
      </c>
      <c r="F269" s="38">
        <v>2</v>
      </c>
      <c r="G269" s="38">
        <v>1</v>
      </c>
      <c r="H269" s="38">
        <v>99</v>
      </c>
      <c r="I269" s="32" t="s">
        <v>1284</v>
      </c>
      <c r="J269" s="34" t="s">
        <v>116</v>
      </c>
      <c r="K269" s="34" t="s">
        <v>1285</v>
      </c>
      <c r="BF269" s="5"/>
      <c r="BG269" s="5"/>
    </row>
    <row r="270" spans="5:59" x14ac:dyDescent="0.25">
      <c r="E270" s="30" t="s">
        <v>656</v>
      </c>
      <c r="F270" s="38">
        <v>2</v>
      </c>
      <c r="G270" s="38">
        <v>1</v>
      </c>
      <c r="H270" s="38">
        <v>100</v>
      </c>
      <c r="I270" s="32" t="s">
        <v>1286</v>
      </c>
      <c r="J270" s="34" t="s">
        <v>67</v>
      </c>
      <c r="K270" s="34" t="s">
        <v>1287</v>
      </c>
      <c r="BF270" s="5"/>
      <c r="BG270" s="5"/>
    </row>
    <row r="271" spans="5:59" x14ac:dyDescent="0.25">
      <c r="E271" s="30" t="s">
        <v>656</v>
      </c>
      <c r="F271" s="38">
        <v>2</v>
      </c>
      <c r="G271" s="38">
        <v>1</v>
      </c>
      <c r="H271" s="38">
        <v>101</v>
      </c>
      <c r="I271" s="32" t="s">
        <v>1288</v>
      </c>
      <c r="J271" s="34" t="s">
        <v>1104</v>
      </c>
      <c r="K271" s="34" t="s">
        <v>1289</v>
      </c>
      <c r="BF271" s="5"/>
      <c r="BG271" s="5"/>
    </row>
    <row r="272" spans="5:59" x14ac:dyDescent="0.25">
      <c r="E272" s="30" t="s">
        <v>656</v>
      </c>
      <c r="F272" s="38">
        <v>2</v>
      </c>
      <c r="G272" s="38">
        <v>1</v>
      </c>
      <c r="H272" s="38">
        <v>102</v>
      </c>
      <c r="I272" s="32" t="s">
        <v>1290</v>
      </c>
      <c r="J272" s="34" t="s">
        <v>67</v>
      </c>
      <c r="K272" s="34" t="s">
        <v>1291</v>
      </c>
      <c r="BF272" s="5"/>
      <c r="BG272" s="5"/>
    </row>
    <row r="273" spans="5:59" x14ac:dyDescent="0.25">
      <c r="E273" s="30" t="s">
        <v>656</v>
      </c>
      <c r="F273" s="38">
        <v>2</v>
      </c>
      <c r="G273" s="38">
        <v>1</v>
      </c>
      <c r="H273" s="38">
        <v>103</v>
      </c>
      <c r="I273" s="32" t="s">
        <v>1292</v>
      </c>
      <c r="J273" s="34" t="s">
        <v>67</v>
      </c>
      <c r="K273" s="34" t="s">
        <v>1293</v>
      </c>
      <c r="BF273" s="5"/>
      <c r="BG273" s="5"/>
    </row>
    <row r="274" spans="5:59" x14ac:dyDescent="0.25">
      <c r="E274" s="30" t="s">
        <v>656</v>
      </c>
      <c r="F274" s="38">
        <v>2</v>
      </c>
      <c r="G274" s="38">
        <v>2</v>
      </c>
      <c r="H274" s="38">
        <v>1</v>
      </c>
      <c r="I274" s="32" t="s">
        <v>1294</v>
      </c>
      <c r="J274" s="34" t="s">
        <v>723</v>
      </c>
      <c r="K274" s="34" t="s">
        <v>1295</v>
      </c>
      <c r="BF274" s="5"/>
      <c r="BG274" s="5"/>
    </row>
    <row r="275" spans="5:59" x14ac:dyDescent="0.25">
      <c r="E275" s="30" t="s">
        <v>656</v>
      </c>
      <c r="F275" s="38">
        <v>2</v>
      </c>
      <c r="G275" s="38">
        <v>2</v>
      </c>
      <c r="H275" s="38">
        <v>2</v>
      </c>
      <c r="I275" s="32" t="s">
        <v>1296</v>
      </c>
      <c r="J275" s="34" t="s">
        <v>1297</v>
      </c>
      <c r="K275" s="34" t="s">
        <v>1298</v>
      </c>
      <c r="BF275" s="5"/>
      <c r="BG275" s="5"/>
    </row>
    <row r="276" spans="5:59" x14ac:dyDescent="0.25">
      <c r="E276" s="30" t="s">
        <v>656</v>
      </c>
      <c r="F276" s="38">
        <v>2</v>
      </c>
      <c r="G276" s="38">
        <v>2</v>
      </c>
      <c r="H276" s="38">
        <v>3</v>
      </c>
      <c r="I276" s="32" t="s">
        <v>1299</v>
      </c>
      <c r="J276" s="34" t="s">
        <v>1297</v>
      </c>
      <c r="K276" s="34" t="s">
        <v>1300</v>
      </c>
      <c r="BF276" s="5"/>
      <c r="BG276" s="5"/>
    </row>
    <row r="277" spans="5:59" x14ac:dyDescent="0.25">
      <c r="E277" s="30" t="s">
        <v>656</v>
      </c>
      <c r="F277" s="38">
        <v>2</v>
      </c>
      <c r="G277" s="38">
        <v>2</v>
      </c>
      <c r="H277" s="38">
        <v>4</v>
      </c>
      <c r="I277" s="32" t="s">
        <v>1301</v>
      </c>
      <c r="J277" s="34" t="s">
        <v>1297</v>
      </c>
      <c r="K277" s="34" t="s">
        <v>1302</v>
      </c>
      <c r="BF277" s="5"/>
      <c r="BG277" s="5"/>
    </row>
    <row r="278" spans="5:59" x14ac:dyDescent="0.25">
      <c r="E278" s="30" t="s">
        <v>656</v>
      </c>
      <c r="F278" s="38">
        <v>2</v>
      </c>
      <c r="G278" s="38">
        <v>2</v>
      </c>
      <c r="H278" s="38">
        <v>5</v>
      </c>
      <c r="I278" s="32" t="s">
        <v>1303</v>
      </c>
      <c r="J278" s="34" t="s">
        <v>1304</v>
      </c>
      <c r="K278" s="34" t="s">
        <v>1305</v>
      </c>
      <c r="BF278" s="5"/>
      <c r="BG278" s="5"/>
    </row>
    <row r="279" spans="5:59" x14ac:dyDescent="0.25">
      <c r="E279" s="30" t="s">
        <v>656</v>
      </c>
      <c r="F279" s="38">
        <v>2</v>
      </c>
      <c r="G279" s="38">
        <v>2</v>
      </c>
      <c r="H279" s="38">
        <v>6</v>
      </c>
      <c r="I279" s="32" t="s">
        <v>1306</v>
      </c>
      <c r="J279" s="34" t="s">
        <v>1307</v>
      </c>
      <c r="K279" s="34" t="s">
        <v>1308</v>
      </c>
      <c r="BF279" s="5"/>
      <c r="BG279" s="5"/>
    </row>
    <row r="280" spans="5:59" x14ac:dyDescent="0.25">
      <c r="E280" s="30" t="s">
        <v>656</v>
      </c>
      <c r="F280" s="38">
        <v>2</v>
      </c>
      <c r="G280" s="38">
        <v>2</v>
      </c>
      <c r="H280" s="38">
        <v>7</v>
      </c>
      <c r="I280" s="32" t="s">
        <v>1309</v>
      </c>
      <c r="J280" s="34" t="s">
        <v>1307</v>
      </c>
      <c r="K280" s="34" t="s">
        <v>1310</v>
      </c>
      <c r="BF280" s="5"/>
      <c r="BG280" s="5"/>
    </row>
    <row r="281" spans="5:59" x14ac:dyDescent="0.25">
      <c r="E281" s="30" t="s">
        <v>656</v>
      </c>
      <c r="F281" s="38">
        <v>2</v>
      </c>
      <c r="G281" s="38">
        <v>2</v>
      </c>
      <c r="H281" s="38">
        <v>8</v>
      </c>
      <c r="I281" s="32" t="s">
        <v>1311</v>
      </c>
      <c r="J281" s="34" t="s">
        <v>1312</v>
      </c>
      <c r="K281" s="34" t="s">
        <v>1313</v>
      </c>
      <c r="BF281" s="5"/>
      <c r="BG281" s="5"/>
    </row>
    <row r="282" spans="5:59" x14ac:dyDescent="0.25">
      <c r="E282" s="30" t="s">
        <v>656</v>
      </c>
      <c r="F282" s="38">
        <v>2</v>
      </c>
      <c r="G282" s="38">
        <v>2</v>
      </c>
      <c r="H282" s="38">
        <v>9</v>
      </c>
      <c r="I282" s="32" t="s">
        <v>1314</v>
      </c>
      <c r="J282" s="34" t="s">
        <v>1307</v>
      </c>
      <c r="K282" s="34" t="s">
        <v>1315</v>
      </c>
      <c r="BF282" s="5"/>
      <c r="BG282" s="5"/>
    </row>
    <row r="283" spans="5:59" x14ac:dyDescent="0.25">
      <c r="E283" s="30" t="s">
        <v>656</v>
      </c>
      <c r="F283" s="38">
        <v>2</v>
      </c>
      <c r="G283" s="38">
        <v>2</v>
      </c>
      <c r="H283" s="38">
        <v>10</v>
      </c>
      <c r="I283" s="32" t="s">
        <v>1316</v>
      </c>
      <c r="J283" s="34" t="s">
        <v>1307</v>
      </c>
      <c r="K283" s="34" t="s">
        <v>1317</v>
      </c>
      <c r="BF283" s="5"/>
      <c r="BG283" s="5"/>
    </row>
    <row r="284" spans="5:59" x14ac:dyDescent="0.25">
      <c r="E284" s="30" t="s">
        <v>656</v>
      </c>
      <c r="F284" s="38">
        <v>2</v>
      </c>
      <c r="G284" s="38">
        <v>2</v>
      </c>
      <c r="H284" s="38">
        <v>11</v>
      </c>
      <c r="I284" s="32" t="s">
        <v>1318</v>
      </c>
      <c r="J284" s="34" t="s">
        <v>1319</v>
      </c>
      <c r="K284" s="34" t="s">
        <v>1320</v>
      </c>
      <c r="BF284" s="5"/>
      <c r="BG284" s="5"/>
    </row>
    <row r="285" spans="5:59" x14ac:dyDescent="0.25">
      <c r="E285" s="30" t="s">
        <v>656</v>
      </c>
      <c r="F285" s="38">
        <v>2</v>
      </c>
      <c r="G285" s="38">
        <v>2</v>
      </c>
      <c r="H285" s="38">
        <v>12</v>
      </c>
      <c r="I285" s="32" t="s">
        <v>1321</v>
      </c>
      <c r="J285" s="34" t="s">
        <v>1322</v>
      </c>
      <c r="K285" s="34" t="s">
        <v>1323</v>
      </c>
      <c r="BF285" s="5"/>
      <c r="BG285" s="5"/>
    </row>
    <row r="286" spans="5:59" x14ac:dyDescent="0.25">
      <c r="E286" s="30" t="s">
        <v>656</v>
      </c>
      <c r="F286" s="38">
        <v>2</v>
      </c>
      <c r="G286" s="38">
        <v>2</v>
      </c>
      <c r="H286" s="38">
        <v>13</v>
      </c>
      <c r="I286" s="32" t="s">
        <v>1324</v>
      </c>
      <c r="J286" s="34" t="s">
        <v>852</v>
      </c>
      <c r="K286" s="34" t="s">
        <v>1325</v>
      </c>
      <c r="BF286" s="5"/>
      <c r="BG286" s="5"/>
    </row>
    <row r="287" spans="5:59" x14ac:dyDescent="0.25">
      <c r="E287" s="30" t="s">
        <v>656</v>
      </c>
      <c r="F287" s="38">
        <v>2</v>
      </c>
      <c r="G287" s="38">
        <v>2</v>
      </c>
      <c r="H287" s="38">
        <v>14</v>
      </c>
      <c r="I287" s="32" t="s">
        <v>1326</v>
      </c>
      <c r="J287" s="34" t="s">
        <v>1327</v>
      </c>
      <c r="K287" s="34" t="s">
        <v>1328</v>
      </c>
      <c r="BF287" s="5"/>
      <c r="BG287" s="5"/>
    </row>
    <row r="288" spans="5:59" x14ac:dyDescent="0.25">
      <c r="E288" s="30" t="s">
        <v>656</v>
      </c>
      <c r="F288" s="38">
        <v>2</v>
      </c>
      <c r="G288" s="38">
        <v>2</v>
      </c>
      <c r="H288" s="38">
        <v>15</v>
      </c>
      <c r="I288" s="32" t="s">
        <v>1329</v>
      </c>
      <c r="J288" s="34" t="s">
        <v>1330</v>
      </c>
      <c r="K288" s="34" t="s">
        <v>1331</v>
      </c>
      <c r="BF288" s="5"/>
      <c r="BG288" s="5"/>
    </row>
    <row r="289" spans="5:59" x14ac:dyDescent="0.25">
      <c r="E289" s="30" t="s">
        <v>656</v>
      </c>
      <c r="F289" s="38">
        <v>2</v>
      </c>
      <c r="G289" s="38">
        <v>2</v>
      </c>
      <c r="H289" s="38">
        <v>16</v>
      </c>
      <c r="I289" s="32" t="s">
        <v>1332</v>
      </c>
      <c r="J289" s="34" t="s">
        <v>1333</v>
      </c>
      <c r="K289" s="34" t="s">
        <v>1334</v>
      </c>
      <c r="BF289" s="5"/>
      <c r="BG289" s="5"/>
    </row>
    <row r="290" spans="5:59" x14ac:dyDescent="0.25">
      <c r="E290" s="30" t="s">
        <v>656</v>
      </c>
      <c r="F290" s="38">
        <v>2</v>
      </c>
      <c r="G290" s="38">
        <v>2</v>
      </c>
      <c r="H290" s="38">
        <v>17</v>
      </c>
      <c r="I290" s="32" t="s">
        <v>1335</v>
      </c>
      <c r="J290" s="34" t="s">
        <v>1336</v>
      </c>
      <c r="K290" s="34" t="s">
        <v>1337</v>
      </c>
      <c r="BF290" s="5"/>
      <c r="BG290" s="5"/>
    </row>
    <row r="291" spans="5:59" x14ac:dyDescent="0.25">
      <c r="E291" s="30" t="s">
        <v>656</v>
      </c>
      <c r="F291" s="38">
        <v>2</v>
      </c>
      <c r="G291" s="38">
        <v>2</v>
      </c>
      <c r="H291" s="38">
        <v>18</v>
      </c>
      <c r="I291" s="32" t="s">
        <v>1338</v>
      </c>
      <c r="J291" s="34" t="s">
        <v>1339</v>
      </c>
      <c r="K291" s="34" t="s">
        <v>1340</v>
      </c>
      <c r="BF291" s="5"/>
      <c r="BG291" s="5"/>
    </row>
    <row r="292" spans="5:59" x14ac:dyDescent="0.25">
      <c r="E292" s="30" t="s">
        <v>656</v>
      </c>
      <c r="F292" s="38">
        <v>2</v>
      </c>
      <c r="G292" s="38">
        <v>2</v>
      </c>
      <c r="H292" s="38">
        <v>19</v>
      </c>
      <c r="I292" s="32" t="s">
        <v>1341</v>
      </c>
      <c r="J292" s="34" t="s">
        <v>1342</v>
      </c>
      <c r="K292" s="34" t="s">
        <v>1343</v>
      </c>
      <c r="BF292" s="5"/>
      <c r="BG292" s="5"/>
    </row>
    <row r="293" spans="5:59" x14ac:dyDescent="0.25">
      <c r="E293" s="30" t="s">
        <v>656</v>
      </c>
      <c r="F293" s="38">
        <v>2</v>
      </c>
      <c r="G293" s="38">
        <v>2</v>
      </c>
      <c r="H293" s="38">
        <v>20</v>
      </c>
      <c r="I293" s="32" t="s">
        <v>1344</v>
      </c>
      <c r="J293" s="34" t="s">
        <v>1342</v>
      </c>
      <c r="K293" s="34" t="s">
        <v>1345</v>
      </c>
      <c r="BF293" s="5"/>
      <c r="BG293" s="5"/>
    </row>
    <row r="294" spans="5:59" x14ac:dyDescent="0.25">
      <c r="E294" s="30" t="s">
        <v>656</v>
      </c>
      <c r="F294" s="38">
        <v>2</v>
      </c>
      <c r="G294" s="38">
        <v>2</v>
      </c>
      <c r="H294" s="38">
        <v>21</v>
      </c>
      <c r="I294" s="32" t="s">
        <v>1346</v>
      </c>
      <c r="J294" s="34" t="s">
        <v>1347</v>
      </c>
      <c r="K294" s="34" t="s">
        <v>1348</v>
      </c>
      <c r="BF294" s="5"/>
      <c r="BG294" s="5"/>
    </row>
    <row r="295" spans="5:59" x14ac:dyDescent="0.25">
      <c r="E295" s="30" t="s">
        <v>656</v>
      </c>
      <c r="F295" s="38">
        <v>2</v>
      </c>
      <c r="G295" s="38">
        <v>2</v>
      </c>
      <c r="H295" s="38">
        <v>22</v>
      </c>
      <c r="I295" s="32" t="s">
        <v>1349</v>
      </c>
      <c r="J295" s="34" t="s">
        <v>1347</v>
      </c>
      <c r="K295" s="34" t="s">
        <v>1350</v>
      </c>
      <c r="BF295" s="5"/>
      <c r="BG295" s="5"/>
    </row>
    <row r="296" spans="5:59" x14ac:dyDescent="0.25">
      <c r="E296" s="30" t="s">
        <v>656</v>
      </c>
      <c r="F296" s="38">
        <v>2</v>
      </c>
      <c r="G296" s="38">
        <v>2</v>
      </c>
      <c r="H296" s="38">
        <v>23</v>
      </c>
      <c r="I296" s="32" t="s">
        <v>1351</v>
      </c>
      <c r="J296" s="34" t="s">
        <v>1347</v>
      </c>
      <c r="K296" s="34" t="s">
        <v>1352</v>
      </c>
      <c r="BF296" s="5"/>
      <c r="BG296" s="5"/>
    </row>
    <row r="297" spans="5:59" x14ac:dyDescent="0.25">
      <c r="E297" s="30" t="s">
        <v>656</v>
      </c>
      <c r="F297" s="38">
        <v>2</v>
      </c>
      <c r="G297" s="38">
        <v>2</v>
      </c>
      <c r="H297" s="38">
        <v>24</v>
      </c>
      <c r="I297" s="32" t="s">
        <v>1353</v>
      </c>
      <c r="J297" s="34" t="s">
        <v>1347</v>
      </c>
      <c r="K297" s="34" t="s">
        <v>1354</v>
      </c>
      <c r="BF297" s="5"/>
      <c r="BG297" s="5"/>
    </row>
    <row r="298" spans="5:59" x14ac:dyDescent="0.25">
      <c r="E298" s="30" t="s">
        <v>656</v>
      </c>
      <c r="F298" s="38">
        <v>2</v>
      </c>
      <c r="G298" s="38">
        <v>2</v>
      </c>
      <c r="H298" s="38">
        <v>25</v>
      </c>
      <c r="I298" s="32" t="s">
        <v>1355</v>
      </c>
      <c r="J298" s="34" t="s">
        <v>1356</v>
      </c>
      <c r="K298" s="34" t="s">
        <v>1357</v>
      </c>
      <c r="BF298" s="5"/>
      <c r="BG298" s="5"/>
    </row>
    <row r="299" spans="5:59" x14ac:dyDescent="0.25">
      <c r="E299" s="30" t="s">
        <v>656</v>
      </c>
      <c r="F299" s="38">
        <v>2</v>
      </c>
      <c r="G299" s="38">
        <v>2</v>
      </c>
      <c r="H299" s="38">
        <v>26</v>
      </c>
      <c r="I299" s="32" t="s">
        <v>1358</v>
      </c>
      <c r="J299" s="34" t="s">
        <v>1342</v>
      </c>
      <c r="K299" s="34" t="s">
        <v>1359</v>
      </c>
      <c r="BF299" s="5"/>
      <c r="BG299" s="5"/>
    </row>
    <row r="300" spans="5:59" x14ac:dyDescent="0.25">
      <c r="E300" s="30" t="s">
        <v>656</v>
      </c>
      <c r="F300" s="38">
        <v>2</v>
      </c>
      <c r="G300" s="38">
        <v>2</v>
      </c>
      <c r="H300" s="38">
        <v>27</v>
      </c>
      <c r="I300" s="32" t="s">
        <v>1360</v>
      </c>
      <c r="J300" s="34" t="s">
        <v>1361</v>
      </c>
      <c r="K300" s="34" t="s">
        <v>1362</v>
      </c>
      <c r="BF300" s="5"/>
      <c r="BG300" s="5"/>
    </row>
    <row r="301" spans="5:59" x14ac:dyDescent="0.25">
      <c r="E301" s="30" t="s">
        <v>656</v>
      </c>
      <c r="F301" s="38">
        <v>2</v>
      </c>
      <c r="G301" s="38">
        <v>2</v>
      </c>
      <c r="H301" s="38">
        <v>28</v>
      </c>
      <c r="I301" s="32" t="s">
        <v>1363</v>
      </c>
      <c r="J301" s="34" t="s">
        <v>963</v>
      </c>
      <c r="K301" s="34" t="s">
        <v>1364</v>
      </c>
      <c r="BF301" s="5"/>
      <c r="BG301" s="5"/>
    </row>
    <row r="302" spans="5:59" x14ac:dyDescent="0.25">
      <c r="E302" s="30" t="s">
        <v>656</v>
      </c>
      <c r="F302" s="38">
        <v>2</v>
      </c>
      <c r="G302" s="38">
        <v>2</v>
      </c>
      <c r="H302" s="38">
        <v>29</v>
      </c>
      <c r="I302" s="32" t="s">
        <v>1365</v>
      </c>
      <c r="J302" s="34" t="s">
        <v>1366</v>
      </c>
      <c r="K302" s="34" t="s">
        <v>1367</v>
      </c>
      <c r="BF302" s="5"/>
      <c r="BG302" s="5"/>
    </row>
    <row r="303" spans="5:59" x14ac:dyDescent="0.25">
      <c r="E303" s="30" t="s">
        <v>656</v>
      </c>
      <c r="F303" s="38">
        <v>2</v>
      </c>
      <c r="G303" s="38">
        <v>2</v>
      </c>
      <c r="H303" s="38">
        <v>30</v>
      </c>
      <c r="I303" s="32" t="s">
        <v>1368</v>
      </c>
      <c r="J303" s="34" t="s">
        <v>852</v>
      </c>
      <c r="K303" s="34" t="s">
        <v>1369</v>
      </c>
      <c r="BF303" s="5"/>
      <c r="BG303" s="5"/>
    </row>
    <row r="304" spans="5:59" x14ac:dyDescent="0.25">
      <c r="E304" s="30" t="s">
        <v>656</v>
      </c>
      <c r="F304" s="38">
        <v>2</v>
      </c>
      <c r="G304" s="38">
        <v>2</v>
      </c>
      <c r="H304" s="38">
        <v>31</v>
      </c>
      <c r="I304" s="32" t="s">
        <v>1370</v>
      </c>
      <c r="J304" s="34" t="s">
        <v>977</v>
      </c>
      <c r="K304" s="34" t="s">
        <v>1371</v>
      </c>
      <c r="BF304" s="5"/>
      <c r="BG304" s="5"/>
    </row>
    <row r="305" spans="5:59" x14ac:dyDescent="0.25">
      <c r="E305" s="30" t="s">
        <v>656</v>
      </c>
      <c r="F305" s="38">
        <v>2</v>
      </c>
      <c r="G305" s="38">
        <v>2</v>
      </c>
      <c r="H305" s="38">
        <v>32</v>
      </c>
      <c r="I305" s="32" t="s">
        <v>1372</v>
      </c>
      <c r="J305" s="34" t="s">
        <v>1373</v>
      </c>
      <c r="K305" s="34" t="s">
        <v>1374</v>
      </c>
      <c r="BF305" s="5"/>
      <c r="BG305" s="5"/>
    </row>
    <row r="306" spans="5:59" x14ac:dyDescent="0.25">
      <c r="E306" s="30" t="s">
        <v>656</v>
      </c>
      <c r="F306" s="38">
        <v>2</v>
      </c>
      <c r="G306" s="38">
        <v>2</v>
      </c>
      <c r="H306" s="38">
        <v>33</v>
      </c>
      <c r="I306" s="32" t="s">
        <v>1375</v>
      </c>
      <c r="J306" s="34" t="s">
        <v>1376</v>
      </c>
      <c r="K306" s="34" t="s">
        <v>1377</v>
      </c>
      <c r="BF306" s="5"/>
      <c r="BG306" s="5"/>
    </row>
    <row r="307" spans="5:59" x14ac:dyDescent="0.25">
      <c r="E307" s="30" t="s">
        <v>656</v>
      </c>
      <c r="F307" s="38">
        <v>2</v>
      </c>
      <c r="G307" s="38">
        <v>2</v>
      </c>
      <c r="H307" s="38">
        <v>34</v>
      </c>
      <c r="I307" s="32" t="s">
        <v>1378</v>
      </c>
      <c r="J307" s="34" t="s">
        <v>1379</v>
      </c>
      <c r="K307" s="34" t="s">
        <v>1380</v>
      </c>
      <c r="BF307" s="5"/>
      <c r="BG307" s="5"/>
    </row>
    <row r="308" spans="5:59" x14ac:dyDescent="0.25">
      <c r="E308" s="30" t="s">
        <v>656</v>
      </c>
      <c r="F308" s="38">
        <v>2</v>
      </c>
      <c r="G308" s="38">
        <v>2</v>
      </c>
      <c r="H308" s="38">
        <v>35</v>
      </c>
      <c r="I308" s="32" t="s">
        <v>1381</v>
      </c>
      <c r="J308" s="34" t="s">
        <v>1156</v>
      </c>
      <c r="K308" s="34" t="s">
        <v>1382</v>
      </c>
      <c r="BF308" s="5"/>
      <c r="BG308" s="5"/>
    </row>
    <row r="309" spans="5:59" x14ac:dyDescent="0.25">
      <c r="E309" s="30" t="s">
        <v>656</v>
      </c>
      <c r="F309" s="38">
        <v>2</v>
      </c>
      <c r="G309" s="38">
        <v>2</v>
      </c>
      <c r="H309" s="38">
        <v>36</v>
      </c>
      <c r="I309" s="32" t="s">
        <v>1383</v>
      </c>
      <c r="J309" s="34" t="s">
        <v>1307</v>
      </c>
      <c r="K309" s="34" t="s">
        <v>1384</v>
      </c>
      <c r="BF309" s="5"/>
      <c r="BG309" s="5"/>
    </row>
    <row r="310" spans="5:59" x14ac:dyDescent="0.25">
      <c r="E310" s="30" t="s">
        <v>656</v>
      </c>
      <c r="F310" s="38">
        <v>2</v>
      </c>
      <c r="G310" s="38">
        <v>2</v>
      </c>
      <c r="H310" s="38">
        <v>37</v>
      </c>
      <c r="I310" s="32" t="s">
        <v>1385</v>
      </c>
      <c r="J310" s="34" t="s">
        <v>1156</v>
      </c>
      <c r="K310" s="34" t="s">
        <v>1386</v>
      </c>
      <c r="BF310" s="5"/>
      <c r="BG310" s="5"/>
    </row>
    <row r="311" spans="5:59" x14ac:dyDescent="0.25">
      <c r="E311" s="30" t="s">
        <v>656</v>
      </c>
      <c r="F311" s="38">
        <v>2</v>
      </c>
      <c r="G311" s="38">
        <v>2</v>
      </c>
      <c r="H311" s="38">
        <v>38</v>
      </c>
      <c r="I311" s="32" t="s">
        <v>1387</v>
      </c>
      <c r="J311" s="34" t="s">
        <v>1307</v>
      </c>
      <c r="K311" s="34" t="s">
        <v>1388</v>
      </c>
      <c r="BF311" s="5"/>
      <c r="BG311" s="5"/>
    </row>
    <row r="312" spans="5:59" x14ac:dyDescent="0.25">
      <c r="E312" s="30" t="s">
        <v>656</v>
      </c>
      <c r="F312" s="38">
        <v>2</v>
      </c>
      <c r="G312" s="38">
        <v>2</v>
      </c>
      <c r="H312" s="38">
        <v>39</v>
      </c>
      <c r="I312" s="32" t="s">
        <v>1389</v>
      </c>
      <c r="J312" s="34" t="s">
        <v>1319</v>
      </c>
      <c r="K312" s="34" t="s">
        <v>1390</v>
      </c>
      <c r="BF312" s="5"/>
      <c r="BG312" s="5"/>
    </row>
    <row r="313" spans="5:59" x14ac:dyDescent="0.25">
      <c r="E313" s="30" t="s">
        <v>656</v>
      </c>
      <c r="F313" s="38">
        <v>2</v>
      </c>
      <c r="G313" s="38">
        <v>2</v>
      </c>
      <c r="H313" s="38">
        <v>40</v>
      </c>
      <c r="I313" s="32" t="s">
        <v>1391</v>
      </c>
      <c r="J313" s="34" t="s">
        <v>1392</v>
      </c>
      <c r="K313" s="34" t="s">
        <v>1393</v>
      </c>
      <c r="BF313" s="5"/>
      <c r="BG313" s="5"/>
    </row>
    <row r="314" spans="5:59" x14ac:dyDescent="0.25">
      <c r="E314" s="30" t="s">
        <v>656</v>
      </c>
      <c r="F314" s="38">
        <v>2</v>
      </c>
      <c r="G314" s="38">
        <v>2</v>
      </c>
      <c r="H314" s="38">
        <v>41</v>
      </c>
      <c r="I314" s="32" t="s">
        <v>1394</v>
      </c>
      <c r="J314" s="34" t="s">
        <v>1395</v>
      </c>
      <c r="K314" s="34" t="s">
        <v>1396</v>
      </c>
      <c r="BF314" s="5"/>
      <c r="BG314" s="5"/>
    </row>
    <row r="315" spans="5:59" x14ac:dyDescent="0.25">
      <c r="E315" s="30" t="s">
        <v>656</v>
      </c>
      <c r="F315" s="38">
        <v>2</v>
      </c>
      <c r="G315" s="38">
        <v>2</v>
      </c>
      <c r="H315" s="38">
        <v>42</v>
      </c>
      <c r="I315" s="32" t="s">
        <v>1397</v>
      </c>
      <c r="J315" s="34" t="s">
        <v>1379</v>
      </c>
      <c r="K315" s="34" t="s">
        <v>1398</v>
      </c>
      <c r="BF315" s="5"/>
      <c r="BG315" s="5"/>
    </row>
    <row r="316" spans="5:59" x14ac:dyDescent="0.25">
      <c r="E316" s="30" t="s">
        <v>656</v>
      </c>
      <c r="F316" s="38">
        <v>2</v>
      </c>
      <c r="G316" s="38">
        <v>2</v>
      </c>
      <c r="H316" s="38">
        <v>43</v>
      </c>
      <c r="I316" s="32" t="s">
        <v>1399</v>
      </c>
      <c r="J316" s="34" t="s">
        <v>1376</v>
      </c>
      <c r="K316" s="34" t="s">
        <v>1400</v>
      </c>
      <c r="BF316" s="5"/>
      <c r="BG316" s="5"/>
    </row>
    <row r="317" spans="5:59" x14ac:dyDescent="0.25">
      <c r="E317" s="30" t="s">
        <v>656</v>
      </c>
      <c r="F317" s="38">
        <v>2</v>
      </c>
      <c r="G317" s="38">
        <v>2</v>
      </c>
      <c r="H317" s="38">
        <v>44</v>
      </c>
      <c r="I317" s="32" t="s">
        <v>1401</v>
      </c>
      <c r="J317" s="34" t="s">
        <v>1402</v>
      </c>
      <c r="K317" s="34" t="s">
        <v>1403</v>
      </c>
      <c r="BF317" s="5"/>
      <c r="BG317" s="5"/>
    </row>
    <row r="318" spans="5:59" x14ac:dyDescent="0.25">
      <c r="E318" s="30" t="s">
        <v>656</v>
      </c>
      <c r="F318" s="38">
        <v>2</v>
      </c>
      <c r="G318" s="38">
        <v>2</v>
      </c>
      <c r="H318" s="38">
        <v>45</v>
      </c>
      <c r="I318" s="32" t="s">
        <v>1404</v>
      </c>
      <c r="J318" s="34" t="s">
        <v>1402</v>
      </c>
      <c r="K318" s="34" t="s">
        <v>1405</v>
      </c>
      <c r="BF318" s="5"/>
      <c r="BG318" s="5"/>
    </row>
    <row r="319" spans="5:59" x14ac:dyDescent="0.25">
      <c r="E319" s="30" t="s">
        <v>656</v>
      </c>
      <c r="F319" s="38">
        <v>2</v>
      </c>
      <c r="G319" s="38">
        <v>2</v>
      </c>
      <c r="H319" s="38">
        <v>46</v>
      </c>
      <c r="I319" s="32" t="s">
        <v>1406</v>
      </c>
      <c r="J319" s="34" t="s">
        <v>1407</v>
      </c>
      <c r="K319" s="34" t="s">
        <v>1408</v>
      </c>
      <c r="BF319" s="5"/>
      <c r="BG319" s="5"/>
    </row>
    <row r="320" spans="5:59" x14ac:dyDescent="0.25">
      <c r="E320" s="30" t="s">
        <v>656</v>
      </c>
      <c r="F320" s="38">
        <v>2</v>
      </c>
      <c r="G320" s="38">
        <v>2</v>
      </c>
      <c r="H320" s="38">
        <v>47</v>
      </c>
      <c r="I320" s="32" t="s">
        <v>1409</v>
      </c>
      <c r="J320" s="34" t="s">
        <v>1410</v>
      </c>
      <c r="K320" s="34" t="s">
        <v>1411</v>
      </c>
      <c r="BF320" s="5"/>
      <c r="BG320" s="5"/>
    </row>
    <row r="321" spans="5:59" x14ac:dyDescent="0.25">
      <c r="E321" s="30" t="s">
        <v>656</v>
      </c>
      <c r="F321" s="38">
        <v>2</v>
      </c>
      <c r="G321" s="38">
        <v>2</v>
      </c>
      <c r="H321" s="38">
        <v>48</v>
      </c>
      <c r="I321" s="32" t="s">
        <v>1412</v>
      </c>
      <c r="J321" s="34" t="s">
        <v>1410</v>
      </c>
      <c r="K321" s="34" t="s">
        <v>1413</v>
      </c>
      <c r="BF321" s="5"/>
      <c r="BG321" s="5"/>
    </row>
    <row r="322" spans="5:59" x14ac:dyDescent="0.25">
      <c r="E322" s="30" t="s">
        <v>656</v>
      </c>
      <c r="F322" s="38">
        <v>2</v>
      </c>
      <c r="G322" s="38">
        <v>2</v>
      </c>
      <c r="H322" s="38">
        <v>49</v>
      </c>
      <c r="I322" s="32" t="s">
        <v>1414</v>
      </c>
      <c r="J322" s="34" t="s">
        <v>1415</v>
      </c>
      <c r="K322" s="34" t="s">
        <v>1416</v>
      </c>
      <c r="BF322" s="5"/>
      <c r="BG322" s="5"/>
    </row>
    <row r="323" spans="5:59" x14ac:dyDescent="0.25">
      <c r="E323" s="30" t="s">
        <v>656</v>
      </c>
      <c r="F323" s="38">
        <v>2</v>
      </c>
      <c r="G323" s="38">
        <v>2</v>
      </c>
      <c r="H323" s="38">
        <v>50</v>
      </c>
      <c r="I323" s="32" t="s">
        <v>1417</v>
      </c>
      <c r="J323" s="34" t="s">
        <v>1373</v>
      </c>
      <c r="K323" s="34" t="s">
        <v>1418</v>
      </c>
      <c r="BF323" s="5"/>
      <c r="BG323" s="5"/>
    </row>
    <row r="324" spans="5:59" x14ac:dyDescent="0.25">
      <c r="E324" s="30" t="s">
        <v>656</v>
      </c>
      <c r="F324" s="38">
        <v>2</v>
      </c>
      <c r="G324" s="38">
        <v>2</v>
      </c>
      <c r="H324" s="38">
        <v>51</v>
      </c>
      <c r="I324" s="32" t="s">
        <v>1419</v>
      </c>
      <c r="J324" s="34" t="s">
        <v>1420</v>
      </c>
      <c r="K324" s="34" t="s">
        <v>1421</v>
      </c>
      <c r="BF324" s="5"/>
      <c r="BG324" s="5"/>
    </row>
    <row r="325" spans="5:59" x14ac:dyDescent="0.25">
      <c r="E325" s="30" t="s">
        <v>656</v>
      </c>
      <c r="F325" s="38">
        <v>2</v>
      </c>
      <c r="G325" s="38">
        <v>2</v>
      </c>
      <c r="H325" s="38">
        <v>52</v>
      </c>
      <c r="I325" s="32" t="s">
        <v>1422</v>
      </c>
      <c r="J325" s="34" t="s">
        <v>1307</v>
      </c>
      <c r="K325" s="34" t="s">
        <v>1423</v>
      </c>
      <c r="BF325" s="5"/>
      <c r="BG325" s="5"/>
    </row>
    <row r="326" spans="5:59" x14ac:dyDescent="0.25">
      <c r="E326" s="30" t="s">
        <v>656</v>
      </c>
      <c r="F326" s="38">
        <v>2</v>
      </c>
      <c r="G326" s="38">
        <v>2</v>
      </c>
      <c r="H326" s="38">
        <v>53</v>
      </c>
      <c r="I326" s="32" t="s">
        <v>1424</v>
      </c>
      <c r="J326" s="34" t="s">
        <v>1425</v>
      </c>
      <c r="K326" s="34" t="s">
        <v>1426</v>
      </c>
      <c r="BF326" s="5"/>
      <c r="BG326" s="5"/>
    </row>
    <row r="327" spans="5:59" x14ac:dyDescent="0.25">
      <c r="E327" s="30" t="s">
        <v>656</v>
      </c>
      <c r="F327" s="38">
        <v>2</v>
      </c>
      <c r="G327" s="38">
        <v>2</v>
      </c>
      <c r="H327" s="38">
        <v>54</v>
      </c>
      <c r="I327" s="32" t="s">
        <v>1427</v>
      </c>
      <c r="J327" s="34" t="s">
        <v>1428</v>
      </c>
      <c r="K327" s="34" t="s">
        <v>1429</v>
      </c>
      <c r="BF327" s="5"/>
      <c r="BG327" s="5"/>
    </row>
    <row r="328" spans="5:59" x14ac:dyDescent="0.25">
      <c r="E328" s="30" t="s">
        <v>656</v>
      </c>
      <c r="F328" s="38">
        <v>2</v>
      </c>
      <c r="G328" s="38">
        <v>2</v>
      </c>
      <c r="H328" s="38">
        <v>55</v>
      </c>
      <c r="I328" s="32" t="s">
        <v>1430</v>
      </c>
      <c r="J328" s="34" t="s">
        <v>1373</v>
      </c>
      <c r="K328" s="34" t="s">
        <v>1431</v>
      </c>
      <c r="BF328" s="5"/>
      <c r="BG328" s="5"/>
    </row>
    <row r="329" spans="5:59" x14ac:dyDescent="0.25">
      <c r="E329" s="30" t="s">
        <v>656</v>
      </c>
      <c r="F329" s="38">
        <v>2</v>
      </c>
      <c r="G329" s="38">
        <v>2</v>
      </c>
      <c r="H329" s="38">
        <v>56</v>
      </c>
      <c r="I329" s="32" t="s">
        <v>1432</v>
      </c>
      <c r="J329" s="34" t="s">
        <v>1433</v>
      </c>
      <c r="K329" s="34" t="s">
        <v>1434</v>
      </c>
      <c r="BF329" s="5"/>
      <c r="BG329" s="5"/>
    </row>
    <row r="330" spans="5:59" x14ac:dyDescent="0.25">
      <c r="E330" s="30" t="s">
        <v>656</v>
      </c>
      <c r="F330" s="38">
        <v>2</v>
      </c>
      <c r="G330" s="38">
        <v>2</v>
      </c>
      <c r="H330" s="38">
        <v>57</v>
      </c>
      <c r="I330" s="32" t="s">
        <v>1435</v>
      </c>
      <c r="J330" s="34" t="s">
        <v>1436</v>
      </c>
      <c r="K330" s="34" t="s">
        <v>1437</v>
      </c>
      <c r="BF330" s="5"/>
      <c r="BG330" s="5"/>
    </row>
    <row r="331" spans="5:59" x14ac:dyDescent="0.25">
      <c r="E331" s="30" t="s">
        <v>656</v>
      </c>
      <c r="F331" s="38">
        <v>2</v>
      </c>
      <c r="G331" s="38">
        <v>2</v>
      </c>
      <c r="H331" s="38">
        <v>58</v>
      </c>
      <c r="I331" s="32" t="s">
        <v>1438</v>
      </c>
      <c r="J331" s="34" t="s">
        <v>1420</v>
      </c>
      <c r="K331" s="34" t="s">
        <v>1439</v>
      </c>
      <c r="BF331" s="5"/>
      <c r="BG331" s="5"/>
    </row>
    <row r="332" spans="5:59" x14ac:dyDescent="0.25">
      <c r="E332" s="30" t="s">
        <v>656</v>
      </c>
      <c r="F332" s="38">
        <v>2</v>
      </c>
      <c r="G332" s="38">
        <v>2</v>
      </c>
      <c r="H332" s="38">
        <v>59</v>
      </c>
      <c r="I332" s="32" t="s">
        <v>1440</v>
      </c>
      <c r="J332" s="34" t="s">
        <v>1356</v>
      </c>
      <c r="K332" s="34" t="s">
        <v>1441</v>
      </c>
      <c r="BF332" s="5"/>
      <c r="BG332" s="5"/>
    </row>
    <row r="333" spans="5:59" x14ac:dyDescent="0.25">
      <c r="E333" s="30" t="s">
        <v>656</v>
      </c>
      <c r="F333" s="38">
        <v>2</v>
      </c>
      <c r="G333" s="38">
        <v>2</v>
      </c>
      <c r="H333" s="38">
        <v>60</v>
      </c>
      <c r="I333" s="32" t="s">
        <v>1442</v>
      </c>
      <c r="J333" s="34" t="s">
        <v>1443</v>
      </c>
      <c r="K333" s="34" t="s">
        <v>1444</v>
      </c>
      <c r="BF333" s="5"/>
      <c r="BG333" s="5"/>
    </row>
    <row r="334" spans="5:59" x14ac:dyDescent="0.25">
      <c r="E334" s="30" t="s">
        <v>656</v>
      </c>
      <c r="F334" s="38">
        <v>2</v>
      </c>
      <c r="G334" s="38">
        <v>2</v>
      </c>
      <c r="H334" s="38">
        <v>61</v>
      </c>
      <c r="I334" s="32" t="s">
        <v>1445</v>
      </c>
      <c r="J334" s="34" t="s">
        <v>1373</v>
      </c>
      <c r="K334" s="34" t="s">
        <v>1446</v>
      </c>
      <c r="BF334" s="5"/>
      <c r="BG334" s="5"/>
    </row>
    <row r="335" spans="5:59" x14ac:dyDescent="0.25">
      <c r="E335" s="30" t="s">
        <v>656</v>
      </c>
      <c r="F335" s="38">
        <v>2</v>
      </c>
      <c r="G335" s="38">
        <v>2</v>
      </c>
      <c r="H335" s="38">
        <v>62</v>
      </c>
      <c r="I335" s="32" t="s">
        <v>1447</v>
      </c>
      <c r="J335" s="34" t="s">
        <v>1307</v>
      </c>
      <c r="K335" s="34" t="s">
        <v>1448</v>
      </c>
      <c r="BF335" s="5"/>
      <c r="BG335" s="5"/>
    </row>
    <row r="336" spans="5:59" x14ac:dyDescent="0.25">
      <c r="E336" s="30" t="s">
        <v>656</v>
      </c>
      <c r="F336" s="38">
        <v>2</v>
      </c>
      <c r="G336" s="38">
        <v>2</v>
      </c>
      <c r="H336" s="38">
        <v>63</v>
      </c>
      <c r="I336" s="32" t="s">
        <v>1449</v>
      </c>
      <c r="J336" s="34" t="s">
        <v>1307</v>
      </c>
      <c r="K336" s="34" t="s">
        <v>1450</v>
      </c>
      <c r="BF336" s="5"/>
      <c r="BG336" s="5"/>
    </row>
    <row r="337" spans="5:59" x14ac:dyDescent="0.25">
      <c r="E337" s="30" t="s">
        <v>656</v>
      </c>
      <c r="F337" s="38">
        <v>2</v>
      </c>
      <c r="G337" s="38">
        <v>2</v>
      </c>
      <c r="H337" s="38">
        <v>64</v>
      </c>
      <c r="I337" s="32" t="s">
        <v>1451</v>
      </c>
      <c r="J337" s="34" t="s">
        <v>1307</v>
      </c>
      <c r="K337" s="34" t="s">
        <v>1452</v>
      </c>
      <c r="BF337" s="5"/>
      <c r="BG337" s="5"/>
    </row>
    <row r="338" spans="5:59" x14ac:dyDescent="0.25">
      <c r="E338" s="30" t="s">
        <v>656</v>
      </c>
      <c r="F338" s="38">
        <v>2</v>
      </c>
      <c r="G338" s="38">
        <v>2</v>
      </c>
      <c r="H338" s="38">
        <v>65</v>
      </c>
      <c r="I338" s="32" t="s">
        <v>1453</v>
      </c>
      <c r="J338" s="34" t="s">
        <v>1307</v>
      </c>
      <c r="K338" s="34" t="s">
        <v>1454</v>
      </c>
      <c r="BF338" s="5"/>
      <c r="BG338" s="5"/>
    </row>
    <row r="339" spans="5:59" x14ac:dyDescent="0.25">
      <c r="E339" s="30" t="s">
        <v>656</v>
      </c>
      <c r="F339" s="38">
        <v>2</v>
      </c>
      <c r="G339" s="38">
        <v>2</v>
      </c>
      <c r="H339" s="38">
        <v>66</v>
      </c>
      <c r="I339" s="32" t="s">
        <v>1455</v>
      </c>
      <c r="J339" s="34" t="s">
        <v>1319</v>
      </c>
      <c r="K339" s="34" t="s">
        <v>1456</v>
      </c>
      <c r="BF339" s="5"/>
      <c r="BG339" s="5"/>
    </row>
    <row r="340" spans="5:59" x14ac:dyDescent="0.25">
      <c r="E340" s="30" t="s">
        <v>656</v>
      </c>
      <c r="F340" s="38">
        <v>2</v>
      </c>
      <c r="G340" s="38">
        <v>2</v>
      </c>
      <c r="H340" s="38">
        <v>67</v>
      </c>
      <c r="I340" s="32" t="s">
        <v>1457</v>
      </c>
      <c r="J340" s="34" t="s">
        <v>1307</v>
      </c>
      <c r="K340" s="34" t="s">
        <v>1458</v>
      </c>
      <c r="BF340" s="5"/>
      <c r="BG340" s="5"/>
    </row>
    <row r="341" spans="5:59" x14ac:dyDescent="0.25">
      <c r="E341" s="30" t="s">
        <v>656</v>
      </c>
      <c r="F341" s="38">
        <v>2</v>
      </c>
      <c r="G341" s="38">
        <v>2</v>
      </c>
      <c r="H341" s="38">
        <v>68</v>
      </c>
      <c r="I341" s="32" t="s">
        <v>1459</v>
      </c>
      <c r="J341" s="34" t="s">
        <v>1460</v>
      </c>
      <c r="K341" s="34" t="s">
        <v>1461</v>
      </c>
      <c r="BF341" s="5"/>
      <c r="BG341" s="5"/>
    </row>
    <row r="342" spans="5:59" x14ac:dyDescent="0.25">
      <c r="E342" s="30" t="s">
        <v>656</v>
      </c>
      <c r="F342" s="38">
        <v>2</v>
      </c>
      <c r="G342" s="38">
        <v>2</v>
      </c>
      <c r="H342" s="38">
        <v>69</v>
      </c>
      <c r="I342" s="32" t="s">
        <v>1462</v>
      </c>
      <c r="J342" s="34" t="s">
        <v>1463</v>
      </c>
      <c r="K342" s="34" t="s">
        <v>1464</v>
      </c>
      <c r="BF342" s="5"/>
      <c r="BG342" s="5"/>
    </row>
    <row r="343" spans="5:59" x14ac:dyDescent="0.25">
      <c r="E343" s="30" t="s">
        <v>656</v>
      </c>
      <c r="F343" s="38">
        <v>2</v>
      </c>
      <c r="G343" s="38">
        <v>2</v>
      </c>
      <c r="H343" s="38">
        <v>70</v>
      </c>
      <c r="I343" s="32" t="s">
        <v>1465</v>
      </c>
      <c r="J343" s="34" t="s">
        <v>1366</v>
      </c>
      <c r="K343" s="34" t="s">
        <v>1466</v>
      </c>
      <c r="BF343" s="5"/>
      <c r="BG343" s="5"/>
    </row>
    <row r="344" spans="5:59" x14ac:dyDescent="0.25">
      <c r="E344" s="30" t="s">
        <v>656</v>
      </c>
      <c r="F344" s="38">
        <v>2</v>
      </c>
      <c r="G344" s="38">
        <v>2</v>
      </c>
      <c r="H344" s="38">
        <v>71</v>
      </c>
      <c r="I344" s="32" t="s">
        <v>1467</v>
      </c>
      <c r="J344" s="34" t="s">
        <v>1468</v>
      </c>
      <c r="K344" s="34" t="s">
        <v>1469</v>
      </c>
      <c r="BF344" s="5"/>
      <c r="BG344" s="5"/>
    </row>
    <row r="345" spans="5:59" x14ac:dyDescent="0.25">
      <c r="E345" s="30" t="s">
        <v>656</v>
      </c>
      <c r="F345" s="38">
        <v>2</v>
      </c>
      <c r="G345" s="38">
        <v>2</v>
      </c>
      <c r="H345" s="38">
        <v>72</v>
      </c>
      <c r="I345" s="32" t="s">
        <v>1470</v>
      </c>
      <c r="J345" s="34" t="s">
        <v>1307</v>
      </c>
      <c r="K345" s="34" t="s">
        <v>1471</v>
      </c>
      <c r="BF345" s="5"/>
      <c r="BG345" s="5"/>
    </row>
    <row r="346" spans="5:59" x14ac:dyDescent="0.25">
      <c r="E346" s="30" t="s">
        <v>656</v>
      </c>
      <c r="F346" s="38">
        <v>2</v>
      </c>
      <c r="G346" s="38">
        <v>2</v>
      </c>
      <c r="H346" s="38">
        <v>73</v>
      </c>
      <c r="I346" s="32" t="s">
        <v>1472</v>
      </c>
      <c r="J346" s="34" t="s">
        <v>1307</v>
      </c>
      <c r="K346" s="34" t="s">
        <v>1473</v>
      </c>
      <c r="BF346" s="5"/>
      <c r="BG346" s="5"/>
    </row>
    <row r="347" spans="5:59" x14ac:dyDescent="0.25">
      <c r="E347" s="30" t="s">
        <v>656</v>
      </c>
      <c r="F347" s="38">
        <v>2</v>
      </c>
      <c r="G347" s="38">
        <v>2</v>
      </c>
      <c r="H347" s="38">
        <v>74</v>
      </c>
      <c r="I347" s="32" t="s">
        <v>1474</v>
      </c>
      <c r="J347" s="34" t="s">
        <v>1379</v>
      </c>
      <c r="K347" s="34" t="s">
        <v>1475</v>
      </c>
      <c r="BF347" s="5"/>
      <c r="BG347" s="5"/>
    </row>
    <row r="348" spans="5:59" x14ac:dyDescent="0.25">
      <c r="E348" s="30" t="s">
        <v>656</v>
      </c>
      <c r="F348" s="38">
        <v>2</v>
      </c>
      <c r="G348" s="38">
        <v>2</v>
      </c>
      <c r="H348" s="38">
        <v>75</v>
      </c>
      <c r="I348" s="32" t="s">
        <v>1476</v>
      </c>
      <c r="J348" s="34" t="s">
        <v>1379</v>
      </c>
      <c r="K348" s="34" t="s">
        <v>1477</v>
      </c>
      <c r="BF348" s="5"/>
      <c r="BG348" s="5"/>
    </row>
    <row r="349" spans="5:59" x14ac:dyDescent="0.25">
      <c r="E349" s="30" t="s">
        <v>656</v>
      </c>
      <c r="F349" s="38">
        <v>2</v>
      </c>
      <c r="G349" s="38">
        <v>2</v>
      </c>
      <c r="H349" s="38">
        <v>76</v>
      </c>
      <c r="I349" s="32" t="s">
        <v>1478</v>
      </c>
      <c r="J349" s="34" t="s">
        <v>1479</v>
      </c>
      <c r="K349" s="34" t="s">
        <v>1480</v>
      </c>
      <c r="BF349" s="5"/>
      <c r="BG349" s="5"/>
    </row>
    <row r="350" spans="5:59" x14ac:dyDescent="0.25">
      <c r="E350" s="30" t="s">
        <v>656</v>
      </c>
      <c r="F350" s="38">
        <v>2</v>
      </c>
      <c r="G350" s="38">
        <v>2</v>
      </c>
      <c r="H350" s="38">
        <v>77</v>
      </c>
      <c r="I350" s="32" t="s">
        <v>1481</v>
      </c>
      <c r="J350" s="34" t="s">
        <v>1379</v>
      </c>
      <c r="K350" s="34" t="s">
        <v>1482</v>
      </c>
      <c r="BF350" s="5"/>
      <c r="BG350" s="5"/>
    </row>
    <row r="351" spans="5:59" x14ac:dyDescent="0.25">
      <c r="E351" s="30" t="s">
        <v>656</v>
      </c>
      <c r="F351" s="38">
        <v>2</v>
      </c>
      <c r="G351" s="38">
        <v>2</v>
      </c>
      <c r="H351" s="38">
        <v>78</v>
      </c>
      <c r="I351" s="32" t="s">
        <v>1483</v>
      </c>
      <c r="J351" s="34" t="s">
        <v>1379</v>
      </c>
      <c r="K351" s="34" t="s">
        <v>1484</v>
      </c>
      <c r="BF351" s="5"/>
      <c r="BG351" s="5"/>
    </row>
    <row r="352" spans="5:59" x14ac:dyDescent="0.25">
      <c r="E352" s="30" t="s">
        <v>656</v>
      </c>
      <c r="F352" s="38">
        <v>2</v>
      </c>
      <c r="G352" s="38">
        <v>2</v>
      </c>
      <c r="H352" s="38">
        <v>79</v>
      </c>
      <c r="I352" s="32" t="s">
        <v>1485</v>
      </c>
      <c r="J352" s="34" t="s">
        <v>1379</v>
      </c>
      <c r="K352" s="34" t="s">
        <v>1486</v>
      </c>
      <c r="BF352" s="5"/>
      <c r="BG352" s="5"/>
    </row>
    <row r="353" spans="5:59" x14ac:dyDescent="0.25">
      <c r="E353" s="30" t="s">
        <v>656</v>
      </c>
      <c r="F353" s="38">
        <v>2</v>
      </c>
      <c r="G353" s="38">
        <v>2</v>
      </c>
      <c r="H353" s="38">
        <v>80</v>
      </c>
      <c r="I353" s="32" t="s">
        <v>1487</v>
      </c>
      <c r="J353" s="34" t="s">
        <v>1488</v>
      </c>
      <c r="K353" s="34" t="s">
        <v>1489</v>
      </c>
      <c r="BF353" s="5"/>
      <c r="BG353" s="5"/>
    </row>
    <row r="354" spans="5:59" x14ac:dyDescent="0.25">
      <c r="E354" s="30" t="s">
        <v>656</v>
      </c>
      <c r="F354" s="38">
        <v>2</v>
      </c>
      <c r="G354" s="38">
        <v>2</v>
      </c>
      <c r="H354" s="38">
        <v>81</v>
      </c>
      <c r="I354" s="32" t="s">
        <v>1490</v>
      </c>
      <c r="J354" s="34" t="s">
        <v>1491</v>
      </c>
      <c r="K354" s="34" t="s">
        <v>1492</v>
      </c>
      <c r="BF354" s="5"/>
      <c r="BG354" s="5"/>
    </row>
    <row r="355" spans="5:59" x14ac:dyDescent="0.25">
      <c r="E355" s="30" t="s">
        <v>656</v>
      </c>
      <c r="F355" s="38">
        <v>2</v>
      </c>
      <c r="G355" s="38">
        <v>2</v>
      </c>
      <c r="H355" s="38">
        <v>82</v>
      </c>
      <c r="I355" s="32" t="s">
        <v>1493</v>
      </c>
      <c r="J355" s="34" t="s">
        <v>67</v>
      </c>
      <c r="K355" s="34" t="s">
        <v>1494</v>
      </c>
      <c r="BF355" s="5"/>
      <c r="BG355" s="5"/>
    </row>
    <row r="356" spans="5:59" x14ac:dyDescent="0.25">
      <c r="E356" s="30" t="s">
        <v>656</v>
      </c>
      <c r="F356" s="38">
        <v>2</v>
      </c>
      <c r="G356" s="38">
        <v>2</v>
      </c>
      <c r="H356" s="38">
        <v>83</v>
      </c>
      <c r="I356" s="32" t="s">
        <v>1495</v>
      </c>
      <c r="J356" s="34" t="s">
        <v>67</v>
      </c>
      <c r="K356" s="34" t="s">
        <v>1496</v>
      </c>
      <c r="BF356" s="5"/>
      <c r="BG356" s="5"/>
    </row>
    <row r="357" spans="5:59" x14ac:dyDescent="0.25">
      <c r="E357" s="30" t="s">
        <v>656</v>
      </c>
      <c r="F357" s="38">
        <v>2</v>
      </c>
      <c r="G357" s="38">
        <v>2</v>
      </c>
      <c r="H357" s="38">
        <v>84</v>
      </c>
      <c r="I357" s="32" t="s">
        <v>1497</v>
      </c>
      <c r="J357" s="34" t="s">
        <v>67</v>
      </c>
      <c r="K357" s="34" t="s">
        <v>1498</v>
      </c>
      <c r="BF357" s="5"/>
      <c r="BG357" s="5"/>
    </row>
    <row r="358" spans="5:59" x14ac:dyDescent="0.25">
      <c r="E358" s="30" t="s">
        <v>656</v>
      </c>
      <c r="F358" s="38">
        <v>2</v>
      </c>
      <c r="G358" s="38">
        <v>2</v>
      </c>
      <c r="H358" s="38">
        <v>85</v>
      </c>
      <c r="I358" s="32" t="s">
        <v>1499</v>
      </c>
      <c r="J358" s="34" t="s">
        <v>1379</v>
      </c>
      <c r="K358" s="34" t="s">
        <v>1500</v>
      </c>
      <c r="BF358" s="5"/>
      <c r="BG358" s="5"/>
    </row>
    <row r="359" spans="5:59" x14ac:dyDescent="0.25">
      <c r="E359" s="30" t="s">
        <v>656</v>
      </c>
      <c r="F359" s="38">
        <v>2</v>
      </c>
      <c r="G359" s="38">
        <v>2</v>
      </c>
      <c r="H359" s="38">
        <v>86</v>
      </c>
      <c r="I359" s="32" t="s">
        <v>1501</v>
      </c>
      <c r="J359" s="34" t="s">
        <v>1502</v>
      </c>
      <c r="K359" s="34" t="s">
        <v>1503</v>
      </c>
      <c r="BF359" s="5"/>
      <c r="BG359" s="5"/>
    </row>
    <row r="360" spans="5:59" x14ac:dyDescent="0.25">
      <c r="E360" s="30" t="s">
        <v>656</v>
      </c>
      <c r="F360" s="38">
        <v>2</v>
      </c>
      <c r="G360" s="38">
        <v>2</v>
      </c>
      <c r="H360" s="38">
        <v>87</v>
      </c>
      <c r="I360" s="32" t="s">
        <v>1504</v>
      </c>
      <c r="J360" s="34" t="s">
        <v>1502</v>
      </c>
      <c r="K360" s="34" t="s">
        <v>1505</v>
      </c>
      <c r="BF360" s="5"/>
      <c r="BG360" s="5"/>
    </row>
    <row r="361" spans="5:59" x14ac:dyDescent="0.25">
      <c r="E361" s="30" t="s">
        <v>656</v>
      </c>
      <c r="F361" s="38">
        <v>2</v>
      </c>
      <c r="G361" s="38">
        <v>2</v>
      </c>
      <c r="H361" s="38">
        <v>88</v>
      </c>
      <c r="I361" s="32" t="s">
        <v>1506</v>
      </c>
      <c r="J361" s="34" t="s">
        <v>67</v>
      </c>
      <c r="K361" s="34" t="s">
        <v>1507</v>
      </c>
      <c r="BF361" s="5"/>
      <c r="BG361" s="5"/>
    </row>
    <row r="362" spans="5:59" x14ac:dyDescent="0.25">
      <c r="E362" s="30" t="s">
        <v>656</v>
      </c>
      <c r="F362" s="38">
        <v>2</v>
      </c>
      <c r="G362" s="38">
        <v>2</v>
      </c>
      <c r="H362" s="38">
        <v>89</v>
      </c>
      <c r="I362" s="32" t="s">
        <v>1508</v>
      </c>
      <c r="J362" s="34" t="s">
        <v>67</v>
      </c>
      <c r="K362" s="34" t="s">
        <v>1509</v>
      </c>
      <c r="BF362" s="5"/>
      <c r="BG362" s="5"/>
    </row>
    <row r="363" spans="5:59" x14ac:dyDescent="0.25">
      <c r="E363" s="30" t="s">
        <v>656</v>
      </c>
      <c r="F363" s="38">
        <v>2</v>
      </c>
      <c r="G363" s="38">
        <v>2</v>
      </c>
      <c r="H363" s="38">
        <v>90</v>
      </c>
      <c r="I363" s="32" t="s">
        <v>1510</v>
      </c>
      <c r="J363" s="34" t="s">
        <v>67</v>
      </c>
      <c r="K363" s="34" t="s">
        <v>1511</v>
      </c>
      <c r="BF363" s="5"/>
      <c r="BG363" s="5"/>
    </row>
    <row r="364" spans="5:59" x14ac:dyDescent="0.25">
      <c r="E364" s="30" t="s">
        <v>656</v>
      </c>
      <c r="F364" s="38">
        <v>2</v>
      </c>
      <c r="G364" s="38">
        <v>2</v>
      </c>
      <c r="H364" s="38">
        <v>91</v>
      </c>
      <c r="I364" s="32" t="s">
        <v>1512</v>
      </c>
      <c r="J364" s="34" t="s">
        <v>1513</v>
      </c>
      <c r="K364" s="34" t="s">
        <v>1514</v>
      </c>
      <c r="BF364" s="5"/>
      <c r="BG364" s="5"/>
    </row>
    <row r="365" spans="5:59" x14ac:dyDescent="0.25">
      <c r="E365" s="30" t="s">
        <v>656</v>
      </c>
      <c r="F365" s="38">
        <v>2</v>
      </c>
      <c r="G365" s="38">
        <v>2</v>
      </c>
      <c r="H365" s="38">
        <v>92</v>
      </c>
      <c r="I365" s="32" t="s">
        <v>1515</v>
      </c>
      <c r="J365" s="34" t="s">
        <v>1307</v>
      </c>
      <c r="K365" s="34" t="s">
        <v>1516</v>
      </c>
      <c r="BF365" s="5"/>
      <c r="BG365" s="5"/>
    </row>
    <row r="366" spans="5:59" x14ac:dyDescent="0.25">
      <c r="E366" s="30" t="s">
        <v>656</v>
      </c>
      <c r="F366" s="38">
        <v>2</v>
      </c>
      <c r="G366" s="38">
        <v>2</v>
      </c>
      <c r="H366" s="38">
        <v>93</v>
      </c>
      <c r="I366" s="32" t="s">
        <v>1517</v>
      </c>
      <c r="J366" s="34" t="s">
        <v>1518</v>
      </c>
      <c r="K366" s="34" t="s">
        <v>1519</v>
      </c>
      <c r="BF366" s="5"/>
      <c r="BG366" s="5"/>
    </row>
    <row r="367" spans="5:59" x14ac:dyDescent="0.25">
      <c r="E367" s="30" t="s">
        <v>656</v>
      </c>
      <c r="F367" s="38">
        <v>2</v>
      </c>
      <c r="G367" s="38">
        <v>2</v>
      </c>
      <c r="H367" s="38">
        <v>94</v>
      </c>
      <c r="I367" s="32" t="s">
        <v>1520</v>
      </c>
      <c r="J367" s="34" t="s">
        <v>1521</v>
      </c>
      <c r="K367" s="34" t="s">
        <v>1522</v>
      </c>
      <c r="BF367" s="5"/>
      <c r="BG367" s="5"/>
    </row>
    <row r="368" spans="5:59" x14ac:dyDescent="0.25">
      <c r="E368" s="30" t="s">
        <v>656</v>
      </c>
      <c r="F368" s="38">
        <v>2</v>
      </c>
      <c r="G368" s="38">
        <v>2</v>
      </c>
      <c r="H368" s="38">
        <v>95</v>
      </c>
      <c r="I368" s="32" t="s">
        <v>1523</v>
      </c>
      <c r="J368" s="34" t="s">
        <v>1307</v>
      </c>
      <c r="K368" s="34" t="s">
        <v>1524</v>
      </c>
      <c r="BF368" s="5"/>
      <c r="BG368" s="5"/>
    </row>
    <row r="369" spans="5:59" x14ac:dyDescent="0.25">
      <c r="E369" s="30" t="s">
        <v>656</v>
      </c>
      <c r="F369" s="38">
        <v>2</v>
      </c>
      <c r="G369" s="38">
        <v>2</v>
      </c>
      <c r="H369" s="38">
        <v>96</v>
      </c>
      <c r="I369" s="32" t="s">
        <v>1525</v>
      </c>
      <c r="J369" s="34" t="s">
        <v>1521</v>
      </c>
      <c r="K369" s="34" t="s">
        <v>1526</v>
      </c>
      <c r="BF369" s="5"/>
      <c r="BG369" s="5"/>
    </row>
    <row r="370" spans="5:59" x14ac:dyDescent="0.25">
      <c r="E370" s="30" t="s">
        <v>656</v>
      </c>
      <c r="F370" s="38">
        <v>2</v>
      </c>
      <c r="G370" s="38">
        <v>2</v>
      </c>
      <c r="H370" s="38">
        <v>97</v>
      </c>
      <c r="I370" s="32" t="s">
        <v>1527</v>
      </c>
      <c r="J370" s="34" t="s">
        <v>1528</v>
      </c>
      <c r="K370" s="34" t="s">
        <v>1529</v>
      </c>
      <c r="BF370" s="5"/>
      <c r="BG370" s="5"/>
    </row>
    <row r="371" spans="5:59" x14ac:dyDescent="0.25">
      <c r="E371" s="30" t="s">
        <v>656</v>
      </c>
      <c r="F371" s="38">
        <v>2</v>
      </c>
      <c r="G371" s="38">
        <v>2</v>
      </c>
      <c r="H371" s="38">
        <v>98</v>
      </c>
      <c r="I371" s="32" t="s">
        <v>1530</v>
      </c>
      <c r="J371" s="34" t="s">
        <v>1528</v>
      </c>
      <c r="K371" s="34" t="s">
        <v>1531</v>
      </c>
      <c r="BF371" s="5"/>
      <c r="BG371" s="5"/>
    </row>
    <row r="372" spans="5:59" x14ac:dyDescent="0.25">
      <c r="E372" s="30" t="s">
        <v>656</v>
      </c>
      <c r="F372" s="38">
        <v>2</v>
      </c>
      <c r="G372" s="38">
        <v>2</v>
      </c>
      <c r="H372" s="38">
        <v>99</v>
      </c>
      <c r="I372" s="32" t="s">
        <v>1532</v>
      </c>
      <c r="J372" s="34" t="s">
        <v>1373</v>
      </c>
      <c r="K372" s="34" t="s">
        <v>1533</v>
      </c>
      <c r="BF372" s="5"/>
      <c r="BG372" s="5"/>
    </row>
    <row r="373" spans="5:59" x14ac:dyDescent="0.25">
      <c r="E373" s="30" t="s">
        <v>656</v>
      </c>
      <c r="F373" s="38">
        <v>2</v>
      </c>
      <c r="G373" s="38">
        <v>2</v>
      </c>
      <c r="H373" s="38">
        <v>100</v>
      </c>
      <c r="I373" s="32" t="s">
        <v>1534</v>
      </c>
      <c r="J373" s="34" t="s">
        <v>1307</v>
      </c>
      <c r="K373" s="34" t="s">
        <v>1535</v>
      </c>
      <c r="BF373" s="5"/>
      <c r="BG373" s="5"/>
    </row>
    <row r="374" spans="5:59" x14ac:dyDescent="0.25">
      <c r="E374" s="30" t="s">
        <v>656</v>
      </c>
      <c r="F374" s="38">
        <v>2</v>
      </c>
      <c r="G374" s="38">
        <v>2</v>
      </c>
      <c r="H374" s="38">
        <v>101</v>
      </c>
      <c r="I374" s="32" t="s">
        <v>1536</v>
      </c>
      <c r="J374" s="34" t="s">
        <v>1379</v>
      </c>
      <c r="K374" s="34" t="s">
        <v>1537</v>
      </c>
      <c r="BF374" s="5"/>
      <c r="BG374" s="5"/>
    </row>
    <row r="375" spans="5:59" x14ac:dyDescent="0.25">
      <c r="E375" s="30" t="s">
        <v>656</v>
      </c>
      <c r="F375" s="38">
        <v>2</v>
      </c>
      <c r="G375" s="38">
        <v>2</v>
      </c>
      <c r="H375" s="38">
        <v>102</v>
      </c>
      <c r="I375" s="32" t="s">
        <v>1538</v>
      </c>
      <c r="J375" s="34" t="s">
        <v>1379</v>
      </c>
      <c r="K375" s="34" t="s">
        <v>1539</v>
      </c>
      <c r="BF375" s="5"/>
      <c r="BG375" s="5"/>
    </row>
    <row r="376" spans="5:59" x14ac:dyDescent="0.25">
      <c r="E376" s="30" t="s">
        <v>656</v>
      </c>
      <c r="F376" s="38">
        <v>2</v>
      </c>
      <c r="G376" s="38">
        <v>2</v>
      </c>
      <c r="H376" s="38">
        <v>103</v>
      </c>
      <c r="I376" s="32" t="s">
        <v>1540</v>
      </c>
      <c r="J376" s="34" t="s">
        <v>1307</v>
      </c>
      <c r="K376" s="34" t="s">
        <v>1541</v>
      </c>
      <c r="BF376" s="5"/>
      <c r="BG376" s="5"/>
    </row>
    <row r="377" spans="5:59" x14ac:dyDescent="0.25">
      <c r="E377" s="30" t="s">
        <v>656</v>
      </c>
      <c r="F377" s="38">
        <v>2</v>
      </c>
      <c r="G377" s="38">
        <v>2</v>
      </c>
      <c r="H377" s="38">
        <v>104</v>
      </c>
      <c r="I377" s="32" t="s">
        <v>1542</v>
      </c>
      <c r="J377" s="34" t="s">
        <v>1366</v>
      </c>
      <c r="K377" s="34" t="s">
        <v>1543</v>
      </c>
      <c r="BF377" s="5"/>
      <c r="BG377" s="5"/>
    </row>
    <row r="378" spans="5:59" x14ac:dyDescent="0.25">
      <c r="E378" s="30" t="s">
        <v>656</v>
      </c>
      <c r="F378" s="38">
        <v>2</v>
      </c>
      <c r="G378" s="38">
        <v>2</v>
      </c>
      <c r="H378" s="38">
        <v>105</v>
      </c>
      <c r="I378" s="32" t="s">
        <v>1544</v>
      </c>
      <c r="J378" s="34" t="s">
        <v>1366</v>
      </c>
      <c r="K378" s="34" t="s">
        <v>1545</v>
      </c>
      <c r="BF378" s="5"/>
      <c r="BG378" s="5"/>
    </row>
    <row r="379" spans="5:59" x14ac:dyDescent="0.25">
      <c r="E379" s="30" t="s">
        <v>656</v>
      </c>
      <c r="F379" s="38">
        <v>2</v>
      </c>
      <c r="G379" s="38">
        <v>2</v>
      </c>
      <c r="H379" s="38">
        <v>106</v>
      </c>
      <c r="I379" s="32" t="s">
        <v>1546</v>
      </c>
      <c r="J379" s="34" t="s">
        <v>1547</v>
      </c>
      <c r="K379" s="34" t="s">
        <v>1548</v>
      </c>
      <c r="BF379" s="5"/>
      <c r="BG379" s="5"/>
    </row>
    <row r="380" spans="5:59" x14ac:dyDescent="0.25">
      <c r="E380" s="30" t="s">
        <v>656</v>
      </c>
      <c r="F380" s="38">
        <v>2</v>
      </c>
      <c r="G380" s="38">
        <v>2</v>
      </c>
      <c r="H380" s="38">
        <v>107</v>
      </c>
      <c r="I380" s="32" t="s">
        <v>1549</v>
      </c>
      <c r="J380" s="34" t="s">
        <v>1379</v>
      </c>
      <c r="K380" s="34" t="s">
        <v>1550</v>
      </c>
      <c r="BF380" s="5"/>
      <c r="BG380" s="5"/>
    </row>
    <row r="381" spans="5:59" x14ac:dyDescent="0.25">
      <c r="E381" s="30" t="s">
        <v>656</v>
      </c>
      <c r="F381" s="38">
        <v>2</v>
      </c>
      <c r="G381" s="38">
        <v>2</v>
      </c>
      <c r="H381" s="38">
        <v>108</v>
      </c>
      <c r="I381" s="32" t="s">
        <v>1551</v>
      </c>
      <c r="J381" s="34" t="s">
        <v>1379</v>
      </c>
      <c r="K381" s="34" t="s">
        <v>1552</v>
      </c>
      <c r="BF381" s="5"/>
      <c r="BG381" s="5"/>
    </row>
    <row r="382" spans="5:59" x14ac:dyDescent="0.25">
      <c r="E382" s="30" t="s">
        <v>656</v>
      </c>
      <c r="F382" s="38">
        <v>2</v>
      </c>
      <c r="G382" s="38">
        <v>3</v>
      </c>
      <c r="H382" s="38">
        <v>1</v>
      </c>
      <c r="I382" s="32" t="s">
        <v>1553</v>
      </c>
      <c r="J382" s="34" t="s">
        <v>1554</v>
      </c>
      <c r="K382" s="34" t="s">
        <v>1555</v>
      </c>
      <c r="BF382" s="5"/>
      <c r="BG382" s="5"/>
    </row>
    <row r="383" spans="5:59" x14ac:dyDescent="0.25">
      <c r="E383" s="30" t="s">
        <v>656</v>
      </c>
      <c r="F383" s="38">
        <v>2</v>
      </c>
      <c r="G383" s="38">
        <v>3</v>
      </c>
      <c r="H383" s="38">
        <v>2</v>
      </c>
      <c r="I383" s="32" t="s">
        <v>1556</v>
      </c>
      <c r="J383" s="34" t="s">
        <v>1065</v>
      </c>
      <c r="K383" s="34" t="s">
        <v>1557</v>
      </c>
      <c r="BF383" s="5"/>
      <c r="BG383" s="5"/>
    </row>
    <row r="384" spans="5:59" x14ac:dyDescent="0.25">
      <c r="E384" s="30" t="s">
        <v>656</v>
      </c>
      <c r="F384" s="38">
        <v>2</v>
      </c>
      <c r="G384" s="38">
        <v>3</v>
      </c>
      <c r="H384" s="38">
        <v>3</v>
      </c>
      <c r="I384" s="32" t="s">
        <v>1558</v>
      </c>
      <c r="J384" s="34" t="s">
        <v>67</v>
      </c>
      <c r="K384" s="34" t="s">
        <v>1559</v>
      </c>
      <c r="BF384" s="5"/>
      <c r="BG384" s="5"/>
    </row>
    <row r="385" spans="5:59" x14ac:dyDescent="0.25">
      <c r="E385" s="30" t="s">
        <v>656</v>
      </c>
      <c r="F385" s="38">
        <v>2</v>
      </c>
      <c r="G385" s="38">
        <v>3</v>
      </c>
      <c r="H385" s="38">
        <v>4</v>
      </c>
      <c r="I385" s="32" t="s">
        <v>1560</v>
      </c>
      <c r="J385" s="34" t="s">
        <v>116</v>
      </c>
      <c r="K385" s="34" t="s">
        <v>1561</v>
      </c>
      <c r="BF385" s="5"/>
      <c r="BG385" s="5"/>
    </row>
    <row r="386" spans="5:59" x14ac:dyDescent="0.25">
      <c r="E386" s="30" t="s">
        <v>656</v>
      </c>
      <c r="F386" s="38">
        <v>2</v>
      </c>
      <c r="G386" s="38">
        <v>3</v>
      </c>
      <c r="H386" s="38">
        <v>5</v>
      </c>
      <c r="I386" s="32" t="s">
        <v>1562</v>
      </c>
      <c r="J386" s="34" t="s">
        <v>1563</v>
      </c>
      <c r="K386" s="34" t="s">
        <v>1564</v>
      </c>
      <c r="BF386" s="5"/>
      <c r="BG386" s="5"/>
    </row>
    <row r="387" spans="5:59" x14ac:dyDescent="0.25">
      <c r="E387" s="30" t="s">
        <v>656</v>
      </c>
      <c r="F387" s="38">
        <v>2</v>
      </c>
      <c r="G387" s="38">
        <v>3</v>
      </c>
      <c r="H387" s="38">
        <v>6</v>
      </c>
      <c r="I387" s="32" t="s">
        <v>1565</v>
      </c>
      <c r="J387" s="34" t="s">
        <v>1563</v>
      </c>
      <c r="K387" s="34" t="s">
        <v>1566</v>
      </c>
      <c r="BF387" s="5"/>
      <c r="BG387" s="5"/>
    </row>
    <row r="388" spans="5:59" x14ac:dyDescent="0.25">
      <c r="E388" s="30" t="s">
        <v>656</v>
      </c>
      <c r="F388" s="38">
        <v>2</v>
      </c>
      <c r="G388" s="38">
        <v>3</v>
      </c>
      <c r="H388" s="38">
        <v>7</v>
      </c>
      <c r="I388" s="32" t="s">
        <v>1567</v>
      </c>
      <c r="J388" s="34" t="s">
        <v>1568</v>
      </c>
      <c r="K388" s="34" t="s">
        <v>1569</v>
      </c>
      <c r="BF388" s="5"/>
      <c r="BG388" s="5"/>
    </row>
    <row r="389" spans="5:59" x14ac:dyDescent="0.25">
      <c r="E389" s="30" t="s">
        <v>656</v>
      </c>
      <c r="F389" s="38">
        <v>2</v>
      </c>
      <c r="G389" s="38">
        <v>3</v>
      </c>
      <c r="H389" s="38">
        <v>8</v>
      </c>
      <c r="I389" s="32" t="s">
        <v>1570</v>
      </c>
      <c r="J389" s="34" t="s">
        <v>1571</v>
      </c>
      <c r="K389" s="34" t="s">
        <v>1572</v>
      </c>
      <c r="BF389" s="5"/>
      <c r="BG389" s="5"/>
    </row>
    <row r="390" spans="5:59" x14ac:dyDescent="0.25">
      <c r="E390" s="30" t="s">
        <v>656</v>
      </c>
      <c r="F390" s="38">
        <v>2</v>
      </c>
      <c r="G390" s="38">
        <v>3</v>
      </c>
      <c r="H390" s="38">
        <v>9</v>
      </c>
      <c r="I390" s="32" t="s">
        <v>1573</v>
      </c>
      <c r="J390" s="34" t="s">
        <v>1574</v>
      </c>
      <c r="K390" s="34" t="s">
        <v>1575</v>
      </c>
      <c r="BF390" s="5"/>
      <c r="BG390" s="5"/>
    </row>
    <row r="391" spans="5:59" x14ac:dyDescent="0.25">
      <c r="E391" s="30" t="s">
        <v>656</v>
      </c>
      <c r="F391" s="38">
        <v>2</v>
      </c>
      <c r="G391" s="38">
        <v>3</v>
      </c>
      <c r="H391" s="38">
        <v>10</v>
      </c>
      <c r="I391" s="32" t="s">
        <v>1576</v>
      </c>
      <c r="J391" s="34" t="s">
        <v>1056</v>
      </c>
      <c r="K391" s="34" t="s">
        <v>1577</v>
      </c>
      <c r="BF391" s="5"/>
      <c r="BG391" s="5"/>
    </row>
    <row r="392" spans="5:59" x14ac:dyDescent="0.25">
      <c r="E392" s="30" t="s">
        <v>656</v>
      </c>
      <c r="F392" s="38">
        <v>2</v>
      </c>
      <c r="G392" s="38">
        <v>3</v>
      </c>
      <c r="H392" s="38">
        <v>11</v>
      </c>
      <c r="I392" s="32" t="s">
        <v>1578</v>
      </c>
      <c r="J392" s="34" t="s">
        <v>67</v>
      </c>
      <c r="K392" s="34" t="s">
        <v>1579</v>
      </c>
      <c r="BF392" s="5"/>
      <c r="BG392" s="5"/>
    </row>
    <row r="393" spans="5:59" x14ac:dyDescent="0.25">
      <c r="E393" s="30" t="s">
        <v>656</v>
      </c>
      <c r="F393" s="38">
        <v>2</v>
      </c>
      <c r="G393" s="38">
        <v>3</v>
      </c>
      <c r="H393" s="38">
        <v>12</v>
      </c>
      <c r="I393" s="32" t="s">
        <v>1580</v>
      </c>
      <c r="J393" s="34" t="s">
        <v>67</v>
      </c>
      <c r="K393" s="34" t="s">
        <v>1581</v>
      </c>
      <c r="BF393" s="5"/>
      <c r="BG393" s="5"/>
    </row>
    <row r="394" spans="5:59" x14ac:dyDescent="0.25">
      <c r="E394" s="30" t="s">
        <v>656</v>
      </c>
      <c r="F394" s="38">
        <v>2</v>
      </c>
      <c r="G394" s="38">
        <v>3</v>
      </c>
      <c r="H394" s="38">
        <v>13</v>
      </c>
      <c r="I394" s="32" t="s">
        <v>1582</v>
      </c>
      <c r="J394" s="34" t="s">
        <v>67</v>
      </c>
      <c r="K394" s="34" t="s">
        <v>1583</v>
      </c>
      <c r="BF394" s="5"/>
      <c r="BG394" s="5"/>
    </row>
    <row r="395" spans="5:59" x14ac:dyDescent="0.25">
      <c r="E395" s="30" t="s">
        <v>656</v>
      </c>
      <c r="F395" s="38">
        <v>2</v>
      </c>
      <c r="G395" s="38">
        <v>3</v>
      </c>
      <c r="H395" s="38">
        <v>14</v>
      </c>
      <c r="I395" s="32" t="s">
        <v>1584</v>
      </c>
      <c r="J395" s="34" t="s">
        <v>67</v>
      </c>
      <c r="K395" s="34" t="s">
        <v>1585</v>
      </c>
      <c r="BF395" s="5"/>
      <c r="BG395" s="5"/>
    </row>
    <row r="396" spans="5:59" x14ac:dyDescent="0.25">
      <c r="E396" s="30" t="s">
        <v>656</v>
      </c>
      <c r="F396" s="38">
        <v>2</v>
      </c>
      <c r="G396" s="38">
        <v>3</v>
      </c>
      <c r="H396" s="38">
        <v>15</v>
      </c>
      <c r="I396" s="32" t="s">
        <v>1586</v>
      </c>
      <c r="J396" s="34" t="s">
        <v>67</v>
      </c>
      <c r="K396" s="34" t="s">
        <v>1587</v>
      </c>
      <c r="BF396" s="5"/>
      <c r="BG396" s="5"/>
    </row>
    <row r="397" spans="5:59" x14ac:dyDescent="0.25">
      <c r="E397" s="30" t="s">
        <v>656</v>
      </c>
      <c r="F397" s="38">
        <v>2</v>
      </c>
      <c r="G397" s="38">
        <v>3</v>
      </c>
      <c r="H397" s="38">
        <v>16</v>
      </c>
      <c r="I397" s="32" t="s">
        <v>1588</v>
      </c>
      <c r="J397" s="34" t="s">
        <v>67</v>
      </c>
      <c r="K397" s="34" t="s">
        <v>1589</v>
      </c>
      <c r="BF397" s="5"/>
      <c r="BG397" s="5"/>
    </row>
    <row r="398" spans="5:59" x14ac:dyDescent="0.25">
      <c r="E398" s="30" t="s">
        <v>656</v>
      </c>
      <c r="F398" s="38">
        <v>2</v>
      </c>
      <c r="G398" s="38">
        <v>3</v>
      </c>
      <c r="H398" s="38">
        <v>17</v>
      </c>
      <c r="I398" s="32" t="s">
        <v>1590</v>
      </c>
      <c r="J398" s="34" t="s">
        <v>67</v>
      </c>
      <c r="K398" s="34" t="s">
        <v>1591</v>
      </c>
      <c r="BF398" s="5"/>
      <c r="BG398" s="5"/>
    </row>
    <row r="399" spans="5:59" x14ac:dyDescent="0.25">
      <c r="E399" s="30" t="s">
        <v>656</v>
      </c>
      <c r="F399" s="38">
        <v>2</v>
      </c>
      <c r="G399" s="38">
        <v>3</v>
      </c>
      <c r="H399" s="38">
        <v>18</v>
      </c>
      <c r="I399" s="32" t="s">
        <v>1592</v>
      </c>
      <c r="J399" s="34" t="s">
        <v>1593</v>
      </c>
      <c r="K399" s="34" t="s">
        <v>1594</v>
      </c>
      <c r="BF399" s="5"/>
      <c r="BG399" s="5"/>
    </row>
    <row r="400" spans="5:59" x14ac:dyDescent="0.25">
      <c r="E400" s="30" t="s">
        <v>656</v>
      </c>
      <c r="F400" s="38">
        <v>2</v>
      </c>
      <c r="G400" s="38">
        <v>3</v>
      </c>
      <c r="H400" s="38">
        <v>19</v>
      </c>
      <c r="I400" s="32" t="s">
        <v>1595</v>
      </c>
      <c r="J400" s="34" t="s">
        <v>1596</v>
      </c>
      <c r="K400" s="34" t="s">
        <v>1597</v>
      </c>
      <c r="BF400" s="5"/>
      <c r="BG400" s="5"/>
    </row>
    <row r="401" spans="5:59" x14ac:dyDescent="0.25">
      <c r="E401" s="30" t="s">
        <v>656</v>
      </c>
      <c r="F401" s="38">
        <v>2</v>
      </c>
      <c r="G401" s="38">
        <v>3</v>
      </c>
      <c r="H401" s="38">
        <v>20</v>
      </c>
      <c r="I401" s="32" t="s">
        <v>1598</v>
      </c>
      <c r="J401" s="34" t="s">
        <v>1599</v>
      </c>
      <c r="K401" s="34" t="s">
        <v>1600</v>
      </c>
      <c r="BF401" s="5"/>
      <c r="BG401" s="5"/>
    </row>
    <row r="402" spans="5:59" x14ac:dyDescent="0.25">
      <c r="E402" s="30" t="s">
        <v>656</v>
      </c>
      <c r="F402" s="38">
        <v>2</v>
      </c>
      <c r="G402" s="38">
        <v>3</v>
      </c>
      <c r="H402" s="38">
        <v>21</v>
      </c>
      <c r="I402" s="32" t="s">
        <v>1601</v>
      </c>
      <c r="J402" s="34" t="s">
        <v>951</v>
      </c>
      <c r="K402" s="34" t="s">
        <v>1602</v>
      </c>
      <c r="BF402" s="5"/>
      <c r="BG402" s="5"/>
    </row>
    <row r="403" spans="5:59" x14ac:dyDescent="0.25">
      <c r="E403" s="30" t="s">
        <v>656</v>
      </c>
      <c r="F403" s="38">
        <v>2</v>
      </c>
      <c r="G403" s="38">
        <v>3</v>
      </c>
      <c r="H403" s="38">
        <v>22</v>
      </c>
      <c r="I403" s="32" t="s">
        <v>1603</v>
      </c>
      <c r="J403" s="34" t="s">
        <v>1604</v>
      </c>
      <c r="K403" s="34" t="s">
        <v>1605</v>
      </c>
      <c r="BF403" s="5"/>
      <c r="BG403" s="5"/>
    </row>
    <row r="404" spans="5:59" x14ac:dyDescent="0.25">
      <c r="E404" s="30" t="s">
        <v>656</v>
      </c>
      <c r="F404" s="38">
        <v>2</v>
      </c>
      <c r="G404" s="38">
        <v>3</v>
      </c>
      <c r="H404" s="38">
        <v>23</v>
      </c>
      <c r="I404" s="32" t="s">
        <v>1606</v>
      </c>
      <c r="J404" s="34" t="s">
        <v>1607</v>
      </c>
      <c r="K404" s="34" t="s">
        <v>1608</v>
      </c>
      <c r="BF404" s="5"/>
      <c r="BG404" s="5"/>
    </row>
    <row r="405" spans="5:59" x14ac:dyDescent="0.25">
      <c r="E405" s="30" t="s">
        <v>656</v>
      </c>
      <c r="F405" s="38">
        <v>2</v>
      </c>
      <c r="G405" s="38">
        <v>3</v>
      </c>
      <c r="H405" s="38">
        <v>24</v>
      </c>
      <c r="I405" s="32" t="s">
        <v>1609</v>
      </c>
      <c r="J405" s="34" t="s">
        <v>1610</v>
      </c>
      <c r="K405" s="34" t="s">
        <v>1611</v>
      </c>
      <c r="BF405" s="5"/>
      <c r="BG405" s="5"/>
    </row>
    <row r="406" spans="5:59" x14ac:dyDescent="0.25">
      <c r="E406" s="30" t="s">
        <v>656</v>
      </c>
      <c r="F406" s="38">
        <v>2</v>
      </c>
      <c r="G406" s="38">
        <v>3</v>
      </c>
      <c r="H406" s="38">
        <v>25</v>
      </c>
      <c r="I406" s="32" t="s">
        <v>1612</v>
      </c>
      <c r="J406" s="34" t="s">
        <v>67</v>
      </c>
      <c r="K406" s="34" t="s">
        <v>1613</v>
      </c>
      <c r="BF406" s="5"/>
      <c r="BG406" s="5"/>
    </row>
    <row r="407" spans="5:59" x14ac:dyDescent="0.25">
      <c r="E407" s="30" t="s">
        <v>656</v>
      </c>
      <c r="F407" s="38">
        <v>2</v>
      </c>
      <c r="G407" s="38">
        <v>3</v>
      </c>
      <c r="H407" s="38">
        <v>26</v>
      </c>
      <c r="I407" s="32" t="s">
        <v>1614</v>
      </c>
      <c r="J407" s="34" t="s">
        <v>1615</v>
      </c>
      <c r="K407" s="34" t="s">
        <v>1616</v>
      </c>
      <c r="BF407" s="5"/>
      <c r="BG407" s="5"/>
    </row>
    <row r="408" spans="5:59" x14ac:dyDescent="0.25">
      <c r="E408" s="30" t="s">
        <v>656</v>
      </c>
      <c r="F408" s="38">
        <v>2</v>
      </c>
      <c r="G408" s="38">
        <v>3</v>
      </c>
      <c r="H408" s="38">
        <v>27</v>
      </c>
      <c r="I408" s="32" t="s">
        <v>1617</v>
      </c>
      <c r="J408" s="34" t="s">
        <v>1615</v>
      </c>
      <c r="K408" s="34" t="s">
        <v>1618</v>
      </c>
      <c r="BF408" s="5"/>
      <c r="BG408" s="5"/>
    </row>
    <row r="409" spans="5:59" x14ac:dyDescent="0.25">
      <c r="E409" s="30" t="s">
        <v>656</v>
      </c>
      <c r="F409" s="38">
        <v>2</v>
      </c>
      <c r="G409" s="38">
        <v>3</v>
      </c>
      <c r="H409" s="38">
        <v>28</v>
      </c>
      <c r="I409" s="32" t="s">
        <v>1619</v>
      </c>
      <c r="J409" s="34" t="s">
        <v>1615</v>
      </c>
      <c r="K409" s="34" t="s">
        <v>1620</v>
      </c>
      <c r="BF409" s="5"/>
      <c r="BG409" s="5"/>
    </row>
    <row r="410" spans="5:59" x14ac:dyDescent="0.25">
      <c r="E410" s="30" t="s">
        <v>656</v>
      </c>
      <c r="F410" s="38">
        <v>2</v>
      </c>
      <c r="G410" s="38">
        <v>3</v>
      </c>
      <c r="H410" s="38">
        <v>29</v>
      </c>
      <c r="I410" s="32" t="s">
        <v>1621</v>
      </c>
      <c r="J410" s="34" t="s">
        <v>1615</v>
      </c>
      <c r="K410" s="34" t="s">
        <v>1622</v>
      </c>
      <c r="BF410" s="5"/>
      <c r="BG410" s="5"/>
    </row>
    <row r="411" spans="5:59" x14ac:dyDescent="0.25">
      <c r="E411" s="30" t="s">
        <v>656</v>
      </c>
      <c r="F411" s="38">
        <v>2</v>
      </c>
      <c r="G411" s="38">
        <v>3</v>
      </c>
      <c r="H411" s="38">
        <v>30</v>
      </c>
      <c r="I411" s="32" t="s">
        <v>1623</v>
      </c>
      <c r="J411" s="34" t="s">
        <v>1615</v>
      </c>
      <c r="K411" s="34" t="s">
        <v>1624</v>
      </c>
      <c r="BF411" s="5"/>
      <c r="BG411" s="5"/>
    </row>
    <row r="412" spans="5:59" x14ac:dyDescent="0.25">
      <c r="E412" s="30" t="s">
        <v>656</v>
      </c>
      <c r="F412" s="38">
        <v>2</v>
      </c>
      <c r="G412" s="38">
        <v>3</v>
      </c>
      <c r="H412" s="38">
        <v>31</v>
      </c>
      <c r="I412" s="32" t="s">
        <v>1625</v>
      </c>
      <c r="J412" s="34" t="s">
        <v>1626</v>
      </c>
      <c r="K412" s="34" t="s">
        <v>1627</v>
      </c>
      <c r="BF412" s="5"/>
      <c r="BG412" s="5"/>
    </row>
    <row r="413" spans="5:59" x14ac:dyDescent="0.25">
      <c r="E413" s="30" t="s">
        <v>656</v>
      </c>
      <c r="F413" s="38">
        <v>2</v>
      </c>
      <c r="G413" s="38">
        <v>3</v>
      </c>
      <c r="H413" s="38">
        <v>32</v>
      </c>
      <c r="I413" s="32" t="s">
        <v>1628</v>
      </c>
      <c r="J413" s="34" t="s">
        <v>1615</v>
      </c>
      <c r="K413" s="34" t="s">
        <v>1629</v>
      </c>
      <c r="BF413" s="5"/>
      <c r="BG413" s="5"/>
    </row>
    <row r="414" spans="5:59" x14ac:dyDescent="0.25">
      <c r="E414" s="30" t="s">
        <v>656</v>
      </c>
      <c r="F414" s="38">
        <v>2</v>
      </c>
      <c r="G414" s="38">
        <v>3</v>
      </c>
      <c r="H414" s="38">
        <v>33</v>
      </c>
      <c r="I414" s="32" t="s">
        <v>1630</v>
      </c>
      <c r="J414" s="34" t="s">
        <v>1631</v>
      </c>
      <c r="K414" s="34" t="s">
        <v>1632</v>
      </c>
      <c r="BF414" s="5"/>
      <c r="BG414" s="5"/>
    </row>
    <row r="415" spans="5:59" x14ac:dyDescent="0.25">
      <c r="E415" s="30" t="s">
        <v>656</v>
      </c>
      <c r="F415" s="38">
        <v>2</v>
      </c>
      <c r="G415" s="38">
        <v>3</v>
      </c>
      <c r="H415" s="38">
        <v>34</v>
      </c>
      <c r="I415" s="32" t="s">
        <v>1633</v>
      </c>
      <c r="J415" s="34" t="s">
        <v>1634</v>
      </c>
      <c r="K415" s="34" t="s">
        <v>1635</v>
      </c>
      <c r="BF415" s="5"/>
      <c r="BG415" s="5"/>
    </row>
    <row r="416" spans="5:59" x14ac:dyDescent="0.25">
      <c r="E416" s="30" t="s">
        <v>656</v>
      </c>
      <c r="F416" s="38">
        <v>2</v>
      </c>
      <c r="G416" s="38">
        <v>3</v>
      </c>
      <c r="H416" s="38">
        <v>35</v>
      </c>
      <c r="I416" s="32" t="s">
        <v>1636</v>
      </c>
      <c r="J416" s="34" t="s">
        <v>1615</v>
      </c>
      <c r="K416" s="34" t="s">
        <v>1637</v>
      </c>
      <c r="BF416" s="5"/>
      <c r="BG416" s="5"/>
    </row>
    <row r="417" spans="5:59" x14ac:dyDescent="0.25">
      <c r="E417" s="30" t="s">
        <v>656</v>
      </c>
      <c r="F417" s="38">
        <v>2</v>
      </c>
      <c r="G417" s="38">
        <v>3</v>
      </c>
      <c r="H417" s="38">
        <v>36</v>
      </c>
      <c r="I417" s="32" t="s">
        <v>1638</v>
      </c>
      <c r="J417" s="34" t="s">
        <v>1563</v>
      </c>
      <c r="K417" s="34" t="s">
        <v>1639</v>
      </c>
      <c r="BF417" s="5"/>
      <c r="BG417" s="5"/>
    </row>
    <row r="418" spans="5:59" x14ac:dyDescent="0.25">
      <c r="E418" s="30" t="s">
        <v>656</v>
      </c>
      <c r="F418" s="38">
        <v>2</v>
      </c>
      <c r="G418" s="38">
        <v>3</v>
      </c>
      <c r="H418" s="38">
        <v>37</v>
      </c>
      <c r="I418" s="32" t="s">
        <v>1640</v>
      </c>
      <c r="J418" s="34" t="s">
        <v>1641</v>
      </c>
      <c r="K418" s="34" t="s">
        <v>1642</v>
      </c>
      <c r="BF418" s="5"/>
      <c r="BG418" s="5"/>
    </row>
    <row r="419" spans="5:59" x14ac:dyDescent="0.25">
      <c r="E419" s="30" t="s">
        <v>656</v>
      </c>
      <c r="F419" s="38">
        <v>2</v>
      </c>
      <c r="G419" s="38">
        <v>3</v>
      </c>
      <c r="H419" s="38">
        <v>38</v>
      </c>
      <c r="I419" s="32" t="s">
        <v>1643</v>
      </c>
      <c r="J419" s="34" t="s">
        <v>1644</v>
      </c>
      <c r="K419" s="34" t="s">
        <v>1645</v>
      </c>
      <c r="BF419" s="5"/>
      <c r="BG419" s="5"/>
    </row>
    <row r="420" spans="5:59" x14ac:dyDescent="0.25">
      <c r="E420" s="30" t="s">
        <v>656</v>
      </c>
      <c r="F420" s="38">
        <v>2</v>
      </c>
      <c r="G420" s="38">
        <v>3</v>
      </c>
      <c r="H420" s="38">
        <v>39</v>
      </c>
      <c r="I420" s="32" t="s">
        <v>1646</v>
      </c>
      <c r="J420" s="34" t="s">
        <v>455</v>
      </c>
      <c r="K420" s="34" t="s">
        <v>1647</v>
      </c>
      <c r="BF420" s="5"/>
      <c r="BG420" s="5"/>
    </row>
    <row r="421" spans="5:59" x14ac:dyDescent="0.25">
      <c r="E421" s="30" t="s">
        <v>656</v>
      </c>
      <c r="F421" s="38">
        <v>2</v>
      </c>
      <c r="G421" s="38">
        <v>3</v>
      </c>
      <c r="H421" s="38">
        <v>40</v>
      </c>
      <c r="I421" s="32" t="s">
        <v>1648</v>
      </c>
      <c r="J421" s="34" t="s">
        <v>455</v>
      </c>
      <c r="K421" s="34" t="s">
        <v>1649</v>
      </c>
      <c r="BF421" s="5"/>
      <c r="BG421" s="5"/>
    </row>
    <row r="422" spans="5:59" x14ac:dyDescent="0.25">
      <c r="E422" s="30" t="s">
        <v>656</v>
      </c>
      <c r="F422" s="38">
        <v>2</v>
      </c>
      <c r="G422" s="38">
        <v>3</v>
      </c>
      <c r="H422" s="38">
        <v>41</v>
      </c>
      <c r="I422" s="32" t="s">
        <v>1650</v>
      </c>
      <c r="J422" s="34" t="s">
        <v>1651</v>
      </c>
      <c r="K422" s="34" t="s">
        <v>1652</v>
      </c>
      <c r="BF422" s="5"/>
      <c r="BG422" s="5"/>
    </row>
    <row r="423" spans="5:59" x14ac:dyDescent="0.25">
      <c r="E423" s="30" t="s">
        <v>656</v>
      </c>
      <c r="F423" s="38">
        <v>2</v>
      </c>
      <c r="G423" s="38">
        <v>3</v>
      </c>
      <c r="H423" s="38">
        <v>42</v>
      </c>
      <c r="I423" s="32" t="s">
        <v>1653</v>
      </c>
      <c r="J423" s="34" t="s">
        <v>1654</v>
      </c>
      <c r="K423" s="34" t="s">
        <v>1655</v>
      </c>
      <c r="BF423" s="5"/>
      <c r="BG423" s="5"/>
    </row>
    <row r="424" spans="5:59" x14ac:dyDescent="0.25">
      <c r="E424" s="30" t="s">
        <v>656</v>
      </c>
      <c r="F424" s="38">
        <v>2</v>
      </c>
      <c r="G424" s="38">
        <v>3</v>
      </c>
      <c r="H424" s="38">
        <v>43</v>
      </c>
      <c r="I424" s="32" t="s">
        <v>1656</v>
      </c>
      <c r="J424" s="34" t="s">
        <v>1654</v>
      </c>
      <c r="K424" s="34" t="s">
        <v>1657</v>
      </c>
      <c r="BF424" s="5"/>
      <c r="BG424" s="5"/>
    </row>
    <row r="425" spans="5:59" x14ac:dyDescent="0.25">
      <c r="E425" s="30" t="s">
        <v>656</v>
      </c>
      <c r="F425" s="38">
        <v>2</v>
      </c>
      <c r="G425" s="38">
        <v>3</v>
      </c>
      <c r="H425" s="38">
        <v>44</v>
      </c>
      <c r="I425" s="32" t="s">
        <v>1658</v>
      </c>
      <c r="J425" s="34" t="s">
        <v>1659</v>
      </c>
      <c r="K425" s="34" t="s">
        <v>1660</v>
      </c>
      <c r="BF425" s="5"/>
      <c r="BG425" s="5"/>
    </row>
    <row r="426" spans="5:59" x14ac:dyDescent="0.25">
      <c r="E426" s="30" t="s">
        <v>656</v>
      </c>
      <c r="F426" s="38">
        <v>2</v>
      </c>
      <c r="G426" s="38">
        <v>3</v>
      </c>
      <c r="H426" s="38">
        <v>45</v>
      </c>
      <c r="I426" s="32" t="s">
        <v>1661</v>
      </c>
      <c r="J426" s="34" t="s">
        <v>1662</v>
      </c>
      <c r="K426" s="34" t="s">
        <v>1663</v>
      </c>
      <c r="BF426" s="5"/>
      <c r="BG426" s="5"/>
    </row>
    <row r="427" spans="5:59" x14ac:dyDescent="0.25">
      <c r="E427" s="30" t="s">
        <v>656</v>
      </c>
      <c r="F427" s="38">
        <v>2</v>
      </c>
      <c r="G427" s="38">
        <v>3</v>
      </c>
      <c r="H427" s="38">
        <v>46</v>
      </c>
      <c r="I427" s="32" t="s">
        <v>1664</v>
      </c>
      <c r="J427" s="34" t="s">
        <v>951</v>
      </c>
      <c r="K427" s="34" t="s">
        <v>1665</v>
      </c>
      <c r="BF427" s="5"/>
      <c r="BG427" s="5"/>
    </row>
    <row r="428" spans="5:59" x14ac:dyDescent="0.25">
      <c r="E428" s="30" t="s">
        <v>656</v>
      </c>
      <c r="F428" s="38">
        <v>2</v>
      </c>
      <c r="G428" s="38">
        <v>3</v>
      </c>
      <c r="H428" s="38">
        <v>47</v>
      </c>
      <c r="I428" s="32" t="s">
        <v>1666</v>
      </c>
      <c r="J428" s="34" t="s">
        <v>951</v>
      </c>
      <c r="K428" s="34" t="s">
        <v>1667</v>
      </c>
      <c r="BF428" s="5"/>
      <c r="BG428" s="5"/>
    </row>
    <row r="429" spans="5:59" x14ac:dyDescent="0.25">
      <c r="E429" s="30" t="s">
        <v>656</v>
      </c>
      <c r="F429" s="38">
        <v>2</v>
      </c>
      <c r="G429" s="38">
        <v>3</v>
      </c>
      <c r="H429" s="38">
        <v>48</v>
      </c>
      <c r="I429" s="32" t="s">
        <v>1668</v>
      </c>
      <c r="J429" s="34" t="s">
        <v>1654</v>
      </c>
      <c r="K429" s="34" t="s">
        <v>1669</v>
      </c>
      <c r="BF429" s="5"/>
      <c r="BG429" s="5"/>
    </row>
    <row r="430" spans="5:59" x14ac:dyDescent="0.25">
      <c r="E430" s="30" t="s">
        <v>656</v>
      </c>
      <c r="F430" s="38">
        <v>2</v>
      </c>
      <c r="G430" s="38">
        <v>3</v>
      </c>
      <c r="H430" s="38">
        <v>49</v>
      </c>
      <c r="I430" s="32" t="s">
        <v>1670</v>
      </c>
      <c r="J430" s="34" t="s">
        <v>1654</v>
      </c>
      <c r="K430" s="34" t="s">
        <v>1671</v>
      </c>
      <c r="BF430" s="5"/>
      <c r="BG430" s="5"/>
    </row>
    <row r="431" spans="5:59" x14ac:dyDescent="0.25">
      <c r="E431" s="30" t="s">
        <v>656</v>
      </c>
      <c r="F431" s="38">
        <v>2</v>
      </c>
      <c r="G431" s="38">
        <v>3</v>
      </c>
      <c r="H431" s="38">
        <v>50</v>
      </c>
      <c r="I431" s="32" t="s">
        <v>1672</v>
      </c>
      <c r="J431" s="34" t="s">
        <v>1654</v>
      </c>
      <c r="K431" s="34" t="s">
        <v>1673</v>
      </c>
      <c r="BF431" s="5"/>
      <c r="BG431" s="5"/>
    </row>
    <row r="432" spans="5:59" x14ac:dyDescent="0.25">
      <c r="E432" s="30" t="s">
        <v>656</v>
      </c>
      <c r="F432" s="38">
        <v>2</v>
      </c>
      <c r="G432" s="38">
        <v>3</v>
      </c>
      <c r="H432" s="38">
        <v>51</v>
      </c>
      <c r="I432" s="32" t="s">
        <v>1674</v>
      </c>
      <c r="J432" s="34" t="s">
        <v>1675</v>
      </c>
      <c r="K432" s="34" t="s">
        <v>1676</v>
      </c>
      <c r="BF432" s="5"/>
      <c r="BG432" s="5"/>
    </row>
    <row r="433" spans="5:59" x14ac:dyDescent="0.25">
      <c r="E433" s="30" t="s">
        <v>656</v>
      </c>
      <c r="F433" s="38">
        <v>2</v>
      </c>
      <c r="G433" s="38">
        <v>3</v>
      </c>
      <c r="H433" s="38">
        <v>52</v>
      </c>
      <c r="I433" s="32" t="s">
        <v>1677</v>
      </c>
      <c r="J433" s="34" t="s">
        <v>1678</v>
      </c>
      <c r="K433" s="34" t="s">
        <v>1679</v>
      </c>
      <c r="BF433" s="5"/>
      <c r="BG433" s="5"/>
    </row>
    <row r="434" spans="5:59" x14ac:dyDescent="0.25">
      <c r="E434" s="30" t="s">
        <v>656</v>
      </c>
      <c r="F434" s="38">
        <v>2</v>
      </c>
      <c r="G434" s="38">
        <v>3</v>
      </c>
      <c r="H434" s="38">
        <v>53</v>
      </c>
      <c r="I434" s="32" t="s">
        <v>1680</v>
      </c>
      <c r="J434" s="34" t="s">
        <v>1678</v>
      </c>
      <c r="K434" s="34" t="s">
        <v>1681</v>
      </c>
      <c r="BF434" s="5"/>
      <c r="BG434" s="5"/>
    </row>
    <row r="435" spans="5:59" x14ac:dyDescent="0.25">
      <c r="E435" s="30" t="s">
        <v>656</v>
      </c>
      <c r="F435" s="38">
        <v>2</v>
      </c>
      <c r="G435" s="38">
        <v>3</v>
      </c>
      <c r="H435" s="38">
        <v>54</v>
      </c>
      <c r="I435" s="32" t="s">
        <v>1682</v>
      </c>
      <c r="J435" s="34" t="s">
        <v>1683</v>
      </c>
      <c r="K435" s="34" t="s">
        <v>1684</v>
      </c>
      <c r="BF435" s="5"/>
      <c r="BG435" s="5"/>
    </row>
    <row r="436" spans="5:59" x14ac:dyDescent="0.25">
      <c r="E436" s="30" t="s">
        <v>656</v>
      </c>
      <c r="F436" s="38">
        <v>2</v>
      </c>
      <c r="G436" s="38">
        <v>3</v>
      </c>
      <c r="H436" s="38">
        <v>55</v>
      </c>
      <c r="I436" s="32" t="s">
        <v>1685</v>
      </c>
      <c r="J436" s="34" t="s">
        <v>1683</v>
      </c>
      <c r="K436" s="34" t="s">
        <v>1686</v>
      </c>
      <c r="BF436" s="5"/>
      <c r="BG436" s="5"/>
    </row>
    <row r="437" spans="5:59" x14ac:dyDescent="0.25">
      <c r="E437" s="30" t="s">
        <v>656</v>
      </c>
      <c r="F437" s="38">
        <v>2</v>
      </c>
      <c r="G437" s="38">
        <v>3</v>
      </c>
      <c r="H437" s="38">
        <v>56</v>
      </c>
      <c r="I437" s="32" t="s">
        <v>1687</v>
      </c>
      <c r="J437" s="34" t="s">
        <v>1688</v>
      </c>
      <c r="K437" s="34" t="s">
        <v>1689</v>
      </c>
      <c r="BF437" s="5"/>
      <c r="BG437" s="5"/>
    </row>
    <row r="438" spans="5:59" x14ac:dyDescent="0.25">
      <c r="E438" s="30" t="s">
        <v>656</v>
      </c>
      <c r="F438" s="38">
        <v>2</v>
      </c>
      <c r="G438" s="38">
        <v>3</v>
      </c>
      <c r="H438" s="38">
        <v>57</v>
      </c>
      <c r="I438" s="32" t="s">
        <v>1690</v>
      </c>
      <c r="J438" s="34" t="s">
        <v>1691</v>
      </c>
      <c r="K438" s="34" t="s">
        <v>1692</v>
      </c>
      <c r="BF438" s="5"/>
      <c r="BG438" s="5"/>
    </row>
    <row r="439" spans="5:59" x14ac:dyDescent="0.25">
      <c r="E439" s="30" t="s">
        <v>656</v>
      </c>
      <c r="F439" s="38">
        <v>2</v>
      </c>
      <c r="G439" s="38">
        <v>3</v>
      </c>
      <c r="H439" s="38">
        <v>58</v>
      </c>
      <c r="I439" s="32" t="s">
        <v>1693</v>
      </c>
      <c r="J439" s="34" t="s">
        <v>1691</v>
      </c>
      <c r="K439" s="34" t="s">
        <v>1694</v>
      </c>
      <c r="BF439" s="5"/>
      <c r="BG439" s="5"/>
    </row>
    <row r="440" spans="5:59" x14ac:dyDescent="0.25">
      <c r="E440" s="30" t="s">
        <v>656</v>
      </c>
      <c r="F440" s="38">
        <v>2</v>
      </c>
      <c r="G440" s="38">
        <v>3</v>
      </c>
      <c r="H440" s="38">
        <v>59</v>
      </c>
      <c r="I440" s="32" t="s">
        <v>1695</v>
      </c>
      <c r="J440" s="34" t="s">
        <v>1696</v>
      </c>
      <c r="K440" s="34" t="s">
        <v>1697</v>
      </c>
      <c r="BF440" s="5"/>
      <c r="BG440" s="5"/>
    </row>
    <row r="441" spans="5:59" x14ac:dyDescent="0.25">
      <c r="E441" s="30" t="s">
        <v>656</v>
      </c>
      <c r="F441" s="38">
        <v>2</v>
      </c>
      <c r="G441" s="38">
        <v>3</v>
      </c>
      <c r="H441" s="38">
        <v>60</v>
      </c>
      <c r="I441" s="32" t="s">
        <v>1698</v>
      </c>
      <c r="J441" s="34" t="s">
        <v>951</v>
      </c>
      <c r="K441" s="34" t="s">
        <v>1699</v>
      </c>
      <c r="BF441" s="5"/>
      <c r="BG441" s="5"/>
    </row>
    <row r="442" spans="5:59" x14ac:dyDescent="0.25">
      <c r="E442" s="30" t="s">
        <v>656</v>
      </c>
      <c r="F442" s="38">
        <v>2</v>
      </c>
      <c r="G442" s="38">
        <v>3</v>
      </c>
      <c r="H442" s="38">
        <v>61</v>
      </c>
      <c r="I442" s="32" t="s">
        <v>1700</v>
      </c>
      <c r="J442" s="34" t="s">
        <v>1701</v>
      </c>
      <c r="K442" s="34" t="s">
        <v>1702</v>
      </c>
      <c r="BF442" s="5"/>
      <c r="BG442" s="5"/>
    </row>
    <row r="443" spans="5:59" x14ac:dyDescent="0.25">
      <c r="E443" s="30" t="s">
        <v>656</v>
      </c>
      <c r="F443" s="38">
        <v>2</v>
      </c>
      <c r="G443" s="38">
        <v>3</v>
      </c>
      <c r="H443" s="38">
        <v>62</v>
      </c>
      <c r="I443" s="32" t="s">
        <v>1703</v>
      </c>
      <c r="J443" s="34" t="s">
        <v>1704</v>
      </c>
      <c r="K443" s="34" t="s">
        <v>1705</v>
      </c>
      <c r="BF443" s="5"/>
      <c r="BG443" s="5"/>
    </row>
    <row r="444" spans="5:59" x14ac:dyDescent="0.25">
      <c r="E444" s="30" t="s">
        <v>656</v>
      </c>
      <c r="F444" s="38">
        <v>2</v>
      </c>
      <c r="G444" s="38">
        <v>3</v>
      </c>
      <c r="H444" s="38">
        <v>63</v>
      </c>
      <c r="I444" s="32" t="s">
        <v>1706</v>
      </c>
      <c r="J444" s="34" t="s">
        <v>951</v>
      </c>
      <c r="K444" s="34" t="s">
        <v>1707</v>
      </c>
      <c r="BF444" s="5"/>
      <c r="BG444" s="5"/>
    </row>
    <row r="445" spans="5:59" x14ac:dyDescent="0.25">
      <c r="E445" s="30" t="s">
        <v>656</v>
      </c>
      <c r="F445" s="38">
        <v>2</v>
      </c>
      <c r="G445" s="38">
        <v>3</v>
      </c>
      <c r="H445" s="38">
        <v>64</v>
      </c>
      <c r="I445" s="32" t="s">
        <v>1708</v>
      </c>
      <c r="J445" s="34" t="s">
        <v>951</v>
      </c>
      <c r="K445" s="34" t="s">
        <v>1709</v>
      </c>
      <c r="BF445" s="5"/>
      <c r="BG445" s="5"/>
    </row>
    <row r="446" spans="5:59" x14ac:dyDescent="0.25">
      <c r="E446" s="30" t="s">
        <v>656</v>
      </c>
      <c r="F446" s="38">
        <v>2</v>
      </c>
      <c r="G446" s="38">
        <v>3</v>
      </c>
      <c r="H446" s="38">
        <v>65</v>
      </c>
      <c r="I446" s="32" t="s">
        <v>1710</v>
      </c>
      <c r="J446" s="34" t="s">
        <v>951</v>
      </c>
      <c r="K446" s="34" t="s">
        <v>1711</v>
      </c>
      <c r="BF446" s="5"/>
      <c r="BG446" s="5"/>
    </row>
    <row r="447" spans="5:59" x14ac:dyDescent="0.25">
      <c r="E447" s="30" t="s">
        <v>656</v>
      </c>
      <c r="F447" s="38">
        <v>2</v>
      </c>
      <c r="G447" s="38">
        <v>3</v>
      </c>
      <c r="H447" s="38">
        <v>66</v>
      </c>
      <c r="I447" s="32" t="s">
        <v>1712</v>
      </c>
      <c r="J447" s="34" t="s">
        <v>951</v>
      </c>
      <c r="K447" s="34" t="s">
        <v>1713</v>
      </c>
      <c r="BF447" s="5"/>
      <c r="BG447" s="5"/>
    </row>
    <row r="448" spans="5:59" x14ac:dyDescent="0.25">
      <c r="E448" s="30" t="s">
        <v>656</v>
      </c>
      <c r="F448" s="38">
        <v>2</v>
      </c>
      <c r="G448" s="38">
        <v>3</v>
      </c>
      <c r="H448" s="38">
        <v>67</v>
      </c>
      <c r="I448" s="32" t="s">
        <v>1714</v>
      </c>
      <c r="J448" s="34" t="s">
        <v>1715</v>
      </c>
      <c r="K448" s="34" t="s">
        <v>1716</v>
      </c>
      <c r="BF448" s="5"/>
      <c r="BG448" s="5"/>
    </row>
    <row r="449" spans="5:59" x14ac:dyDescent="0.25">
      <c r="E449" s="30" t="s">
        <v>656</v>
      </c>
      <c r="F449" s="38">
        <v>2</v>
      </c>
      <c r="G449" s="38">
        <v>3</v>
      </c>
      <c r="H449" s="38">
        <v>68</v>
      </c>
      <c r="I449" s="32" t="s">
        <v>1717</v>
      </c>
      <c r="J449" s="34" t="s">
        <v>1715</v>
      </c>
      <c r="K449" s="34" t="s">
        <v>1718</v>
      </c>
      <c r="BF449" s="5"/>
      <c r="BG449" s="5"/>
    </row>
    <row r="450" spans="5:59" x14ac:dyDescent="0.25">
      <c r="E450" s="30" t="s">
        <v>656</v>
      </c>
      <c r="F450" s="38">
        <v>2</v>
      </c>
      <c r="G450" s="38">
        <v>3</v>
      </c>
      <c r="H450" s="38">
        <v>69</v>
      </c>
      <c r="I450" s="32" t="s">
        <v>1719</v>
      </c>
      <c r="J450" s="34" t="s">
        <v>951</v>
      </c>
      <c r="K450" s="34" t="s">
        <v>1720</v>
      </c>
      <c r="BF450" s="5"/>
      <c r="BG450" s="5"/>
    </row>
    <row r="451" spans="5:59" x14ac:dyDescent="0.25">
      <c r="E451" s="30" t="s">
        <v>656</v>
      </c>
      <c r="F451" s="38">
        <v>2</v>
      </c>
      <c r="G451" s="38">
        <v>3</v>
      </c>
      <c r="H451" s="38">
        <v>70</v>
      </c>
      <c r="I451" s="32" t="s">
        <v>1721</v>
      </c>
      <c r="J451" s="34" t="s">
        <v>1722</v>
      </c>
      <c r="K451" s="34" t="s">
        <v>1723</v>
      </c>
      <c r="BF451" s="5"/>
      <c r="BG451" s="5"/>
    </row>
    <row r="452" spans="5:59" x14ac:dyDescent="0.25">
      <c r="E452" s="30" t="s">
        <v>656</v>
      </c>
      <c r="F452" s="38">
        <v>2</v>
      </c>
      <c r="G452" s="38">
        <v>3</v>
      </c>
      <c r="H452" s="38">
        <v>71</v>
      </c>
      <c r="I452" s="32" t="s">
        <v>1724</v>
      </c>
      <c r="J452" s="34" t="s">
        <v>1722</v>
      </c>
      <c r="K452" s="34" t="s">
        <v>1725</v>
      </c>
      <c r="BF452" s="5"/>
      <c r="BG452" s="5"/>
    </row>
    <row r="453" spans="5:59" x14ac:dyDescent="0.25">
      <c r="E453" s="30" t="s">
        <v>656</v>
      </c>
      <c r="F453" s="38">
        <v>2</v>
      </c>
      <c r="G453" s="38">
        <v>3</v>
      </c>
      <c r="H453" s="38">
        <v>72</v>
      </c>
      <c r="I453" s="32" t="s">
        <v>1726</v>
      </c>
      <c r="J453" s="34" t="s">
        <v>1722</v>
      </c>
      <c r="K453" s="34" t="s">
        <v>1727</v>
      </c>
      <c r="BF453" s="5"/>
      <c r="BG453" s="5"/>
    </row>
    <row r="454" spans="5:59" x14ac:dyDescent="0.25">
      <c r="E454" s="30" t="s">
        <v>656</v>
      </c>
      <c r="F454" s="38">
        <v>2</v>
      </c>
      <c r="G454" s="38">
        <v>3</v>
      </c>
      <c r="H454" s="38">
        <v>73</v>
      </c>
      <c r="I454" s="32" t="s">
        <v>1728</v>
      </c>
      <c r="J454" s="34" t="s">
        <v>1722</v>
      </c>
      <c r="K454" s="34" t="s">
        <v>1729</v>
      </c>
      <c r="BF454" s="5"/>
      <c r="BG454" s="5"/>
    </row>
    <row r="455" spans="5:59" x14ac:dyDescent="0.25">
      <c r="E455" s="30" t="s">
        <v>656</v>
      </c>
      <c r="F455" s="38">
        <v>2</v>
      </c>
      <c r="G455" s="38">
        <v>3</v>
      </c>
      <c r="H455" s="38">
        <v>74</v>
      </c>
      <c r="I455" s="32" t="s">
        <v>1730</v>
      </c>
      <c r="J455" s="34" t="s">
        <v>1654</v>
      </c>
      <c r="K455" s="34" t="s">
        <v>1731</v>
      </c>
      <c r="BF455" s="5"/>
      <c r="BG455" s="5"/>
    </row>
    <row r="456" spans="5:59" x14ac:dyDescent="0.25">
      <c r="E456" s="30" t="s">
        <v>656</v>
      </c>
      <c r="F456" s="38">
        <v>2</v>
      </c>
      <c r="G456" s="38">
        <v>3</v>
      </c>
      <c r="H456" s="38">
        <v>75</v>
      </c>
      <c r="I456" s="32" t="s">
        <v>1732</v>
      </c>
      <c r="J456" s="34" t="s">
        <v>1654</v>
      </c>
      <c r="K456" s="34" t="s">
        <v>1733</v>
      </c>
      <c r="BF456" s="5"/>
      <c r="BG456" s="5"/>
    </row>
    <row r="457" spans="5:59" x14ac:dyDescent="0.25">
      <c r="E457" s="30" t="s">
        <v>656</v>
      </c>
      <c r="F457" s="38">
        <v>2</v>
      </c>
      <c r="G457" s="38">
        <v>3</v>
      </c>
      <c r="H457" s="38">
        <v>76</v>
      </c>
      <c r="I457" s="32" t="s">
        <v>1734</v>
      </c>
      <c r="J457" s="34" t="s">
        <v>67</v>
      </c>
      <c r="K457" s="34" t="s">
        <v>1735</v>
      </c>
      <c r="BF457" s="5"/>
      <c r="BG457" s="5"/>
    </row>
    <row r="458" spans="5:59" x14ac:dyDescent="0.25">
      <c r="E458" s="30" t="s">
        <v>656</v>
      </c>
      <c r="F458" s="38">
        <v>2</v>
      </c>
      <c r="G458" s="38">
        <v>3</v>
      </c>
      <c r="H458" s="38">
        <v>77</v>
      </c>
      <c r="I458" s="32" t="s">
        <v>1736</v>
      </c>
      <c r="J458" s="34" t="s">
        <v>1691</v>
      </c>
      <c r="K458" s="34" t="s">
        <v>1737</v>
      </c>
      <c r="BF458" s="5"/>
      <c r="BG458" s="5"/>
    </row>
    <row r="459" spans="5:59" x14ac:dyDescent="0.25">
      <c r="E459" s="30" t="s">
        <v>656</v>
      </c>
      <c r="F459" s="38">
        <v>2</v>
      </c>
      <c r="G459" s="38">
        <v>3</v>
      </c>
      <c r="H459" s="38">
        <v>78</v>
      </c>
      <c r="I459" s="32" t="s">
        <v>1738</v>
      </c>
      <c r="J459" s="34" t="s">
        <v>1678</v>
      </c>
      <c r="K459" s="34" t="s">
        <v>1739</v>
      </c>
      <c r="BF459" s="5"/>
      <c r="BG459" s="5"/>
    </row>
    <row r="460" spans="5:59" x14ac:dyDescent="0.25">
      <c r="E460" s="30" t="s">
        <v>656</v>
      </c>
      <c r="F460" s="38">
        <v>2</v>
      </c>
      <c r="G460" s="38">
        <v>3</v>
      </c>
      <c r="H460" s="38">
        <v>79</v>
      </c>
      <c r="I460" s="32" t="s">
        <v>1740</v>
      </c>
      <c r="J460" s="34" t="s">
        <v>1688</v>
      </c>
      <c r="K460" s="34" t="s">
        <v>1741</v>
      </c>
      <c r="BF460" s="5"/>
      <c r="BG460" s="5"/>
    </row>
    <row r="461" spans="5:59" x14ac:dyDescent="0.25">
      <c r="E461" s="30" t="s">
        <v>656</v>
      </c>
      <c r="F461" s="38">
        <v>2</v>
      </c>
      <c r="G461" s="38">
        <v>3</v>
      </c>
      <c r="H461" s="38">
        <v>80</v>
      </c>
      <c r="I461" s="32" t="s">
        <v>1742</v>
      </c>
      <c r="J461" s="34" t="s">
        <v>1251</v>
      </c>
      <c r="K461" s="34" t="s">
        <v>1743</v>
      </c>
      <c r="BF461" s="5"/>
      <c r="BG461" s="5"/>
    </row>
    <row r="462" spans="5:59" x14ac:dyDescent="0.25">
      <c r="E462" s="30" t="s">
        <v>656</v>
      </c>
      <c r="F462" s="38">
        <v>2</v>
      </c>
      <c r="G462" s="38">
        <v>3</v>
      </c>
      <c r="H462" s="38">
        <v>81</v>
      </c>
      <c r="I462" s="32" t="s">
        <v>1744</v>
      </c>
      <c r="J462" s="34" t="s">
        <v>1745</v>
      </c>
      <c r="K462" s="34" t="s">
        <v>1746</v>
      </c>
      <c r="BF462" s="5"/>
      <c r="BG462" s="5"/>
    </row>
    <row r="463" spans="5:59" x14ac:dyDescent="0.25">
      <c r="E463" s="30" t="s">
        <v>656</v>
      </c>
      <c r="F463" s="38">
        <v>2</v>
      </c>
      <c r="G463" s="38">
        <v>3</v>
      </c>
      <c r="H463" s="38">
        <v>82</v>
      </c>
      <c r="I463" s="32" t="s">
        <v>1747</v>
      </c>
      <c r="J463" s="34" t="s">
        <v>951</v>
      </c>
      <c r="K463" s="34" t="s">
        <v>1748</v>
      </c>
      <c r="BF463" s="5"/>
      <c r="BG463" s="5"/>
    </row>
    <row r="464" spans="5:59" x14ac:dyDescent="0.25">
      <c r="E464" s="30" t="s">
        <v>656</v>
      </c>
      <c r="F464" s="38">
        <v>2</v>
      </c>
      <c r="G464" s="38">
        <v>3</v>
      </c>
      <c r="H464" s="38">
        <v>83</v>
      </c>
      <c r="I464" s="32" t="s">
        <v>1749</v>
      </c>
      <c r="J464" s="34" t="s">
        <v>1654</v>
      </c>
      <c r="K464" s="34" t="s">
        <v>1750</v>
      </c>
      <c r="BF464" s="5"/>
      <c r="BG464" s="5"/>
    </row>
    <row r="465" spans="5:59" x14ac:dyDescent="0.25">
      <c r="E465" s="30" t="s">
        <v>656</v>
      </c>
      <c r="F465" s="38">
        <v>2</v>
      </c>
      <c r="G465" s="38">
        <v>3</v>
      </c>
      <c r="H465" s="38">
        <v>84</v>
      </c>
      <c r="I465" s="32" t="s">
        <v>1751</v>
      </c>
      <c r="J465" s="34" t="s">
        <v>1752</v>
      </c>
      <c r="K465" s="34" t="s">
        <v>1753</v>
      </c>
      <c r="BF465" s="5"/>
      <c r="BG465" s="5"/>
    </row>
    <row r="466" spans="5:59" x14ac:dyDescent="0.25">
      <c r="E466" s="30" t="s">
        <v>656</v>
      </c>
      <c r="F466" s="38">
        <v>2</v>
      </c>
      <c r="G466" s="38">
        <v>3</v>
      </c>
      <c r="H466" s="38">
        <v>85</v>
      </c>
      <c r="I466" s="32" t="s">
        <v>1754</v>
      </c>
      <c r="J466" s="34" t="s">
        <v>1752</v>
      </c>
      <c r="K466" s="34" t="s">
        <v>1755</v>
      </c>
      <c r="BF466" s="5"/>
      <c r="BG466" s="5"/>
    </row>
    <row r="467" spans="5:59" x14ac:dyDescent="0.25">
      <c r="E467" s="30" t="s">
        <v>656</v>
      </c>
      <c r="F467" s="38">
        <v>2</v>
      </c>
      <c r="G467" s="38">
        <v>3</v>
      </c>
      <c r="H467" s="38">
        <v>86</v>
      </c>
      <c r="I467" s="32" t="s">
        <v>1756</v>
      </c>
      <c r="J467" s="34" t="s">
        <v>1757</v>
      </c>
      <c r="K467" s="34" t="s">
        <v>1758</v>
      </c>
      <c r="BF467" s="5"/>
      <c r="BG467" s="5"/>
    </row>
    <row r="468" spans="5:59" x14ac:dyDescent="0.25">
      <c r="E468" s="30" t="s">
        <v>656</v>
      </c>
      <c r="F468" s="38">
        <v>2</v>
      </c>
      <c r="G468" s="38">
        <v>3</v>
      </c>
      <c r="H468" s="38">
        <v>87</v>
      </c>
      <c r="I468" s="32" t="s">
        <v>1759</v>
      </c>
      <c r="J468" s="34" t="s">
        <v>951</v>
      </c>
      <c r="K468" s="34" t="s">
        <v>1760</v>
      </c>
      <c r="BF468" s="5"/>
      <c r="BG468" s="5"/>
    </row>
    <row r="469" spans="5:59" x14ac:dyDescent="0.25">
      <c r="E469" s="30" t="s">
        <v>656</v>
      </c>
      <c r="F469" s="38">
        <v>2</v>
      </c>
      <c r="G469" s="38">
        <v>3</v>
      </c>
      <c r="H469" s="38">
        <v>88</v>
      </c>
      <c r="I469" s="32" t="s">
        <v>1761</v>
      </c>
      <c r="J469" s="34" t="s">
        <v>951</v>
      </c>
      <c r="K469" s="34" t="s">
        <v>1762</v>
      </c>
      <c r="BF469" s="5"/>
      <c r="BG469" s="5"/>
    </row>
    <row r="470" spans="5:59" x14ac:dyDescent="0.25">
      <c r="E470" s="30" t="s">
        <v>656</v>
      </c>
      <c r="F470" s="38">
        <v>2</v>
      </c>
      <c r="G470" s="38">
        <v>3</v>
      </c>
      <c r="H470" s="38">
        <v>89</v>
      </c>
      <c r="I470" s="32" t="s">
        <v>1763</v>
      </c>
      <c r="J470" s="34" t="s">
        <v>1752</v>
      </c>
      <c r="K470" s="34" t="s">
        <v>1764</v>
      </c>
      <c r="BF470" s="5"/>
      <c r="BG470" s="5"/>
    </row>
    <row r="471" spans="5:59" x14ac:dyDescent="0.25">
      <c r="E471" s="30" t="s">
        <v>656</v>
      </c>
      <c r="F471" s="38">
        <v>2</v>
      </c>
      <c r="G471" s="38">
        <v>3</v>
      </c>
      <c r="H471" s="38">
        <v>90</v>
      </c>
      <c r="I471" s="32" t="s">
        <v>1765</v>
      </c>
      <c r="J471" s="34" t="s">
        <v>1356</v>
      </c>
      <c r="K471" s="34" t="s">
        <v>1766</v>
      </c>
      <c r="BF471" s="5"/>
      <c r="BG471" s="5"/>
    </row>
    <row r="472" spans="5:59" x14ac:dyDescent="0.25">
      <c r="E472" s="30" t="s">
        <v>656</v>
      </c>
      <c r="F472" s="38">
        <v>2</v>
      </c>
      <c r="G472" s="38">
        <v>3</v>
      </c>
      <c r="H472" s="38">
        <v>91</v>
      </c>
      <c r="I472" s="32" t="s">
        <v>1767</v>
      </c>
      <c r="J472" s="34" t="s">
        <v>1654</v>
      </c>
      <c r="K472" s="34" t="s">
        <v>1768</v>
      </c>
      <c r="BF472" s="5"/>
      <c r="BG472" s="5"/>
    </row>
    <row r="473" spans="5:59" x14ac:dyDescent="0.25">
      <c r="E473" s="30" t="s">
        <v>656</v>
      </c>
      <c r="F473" s="38">
        <v>2</v>
      </c>
      <c r="G473" s="38">
        <v>3</v>
      </c>
      <c r="H473" s="38">
        <v>92</v>
      </c>
      <c r="I473" s="32" t="s">
        <v>1769</v>
      </c>
      <c r="J473" s="34" t="s">
        <v>1770</v>
      </c>
      <c r="K473" s="34" t="s">
        <v>1771</v>
      </c>
      <c r="BF473" s="5"/>
      <c r="BG473" s="5"/>
    </row>
    <row r="474" spans="5:59" x14ac:dyDescent="0.25">
      <c r="E474" s="30" t="s">
        <v>656</v>
      </c>
      <c r="F474" s="38">
        <v>2</v>
      </c>
      <c r="G474" s="38">
        <v>3</v>
      </c>
      <c r="H474" s="38">
        <v>93</v>
      </c>
      <c r="I474" s="32" t="s">
        <v>1772</v>
      </c>
      <c r="J474" s="34" t="s">
        <v>1654</v>
      </c>
      <c r="K474" s="34" t="s">
        <v>1773</v>
      </c>
      <c r="BF474" s="5"/>
      <c r="BG474" s="5"/>
    </row>
    <row r="475" spans="5:59" x14ac:dyDescent="0.25">
      <c r="E475" s="30" t="s">
        <v>656</v>
      </c>
      <c r="F475" s="38">
        <v>2</v>
      </c>
      <c r="G475" s="38">
        <v>3</v>
      </c>
      <c r="H475" s="38">
        <v>94</v>
      </c>
      <c r="I475" s="32" t="s">
        <v>1774</v>
      </c>
      <c r="J475" s="34" t="s">
        <v>1775</v>
      </c>
      <c r="K475" s="34" t="s">
        <v>1776</v>
      </c>
      <c r="BF475" s="5"/>
      <c r="BG475" s="5"/>
    </row>
    <row r="476" spans="5:59" x14ac:dyDescent="0.25">
      <c r="E476" s="30" t="s">
        <v>656</v>
      </c>
      <c r="F476" s="38">
        <v>2</v>
      </c>
      <c r="G476" s="38">
        <v>3</v>
      </c>
      <c r="H476" s="38">
        <v>95</v>
      </c>
      <c r="I476" s="32" t="s">
        <v>1777</v>
      </c>
      <c r="J476" s="34" t="s">
        <v>1778</v>
      </c>
      <c r="K476" s="34" t="s">
        <v>1779</v>
      </c>
      <c r="BF476" s="5"/>
      <c r="BG476" s="5"/>
    </row>
    <row r="477" spans="5:59" x14ac:dyDescent="0.25">
      <c r="E477" s="30" t="s">
        <v>656</v>
      </c>
      <c r="F477" s="38">
        <v>2</v>
      </c>
      <c r="G477" s="38">
        <v>3</v>
      </c>
      <c r="H477" s="38">
        <v>96</v>
      </c>
      <c r="I477" s="32" t="s">
        <v>1780</v>
      </c>
      <c r="J477" s="34" t="s">
        <v>1654</v>
      </c>
      <c r="K477" s="34" t="s">
        <v>1781</v>
      </c>
      <c r="BF477" s="5"/>
      <c r="BG477" s="5"/>
    </row>
    <row r="478" spans="5:59" x14ac:dyDescent="0.25">
      <c r="E478" s="30" t="s">
        <v>656</v>
      </c>
      <c r="F478" s="38">
        <v>2</v>
      </c>
      <c r="G478" s="38">
        <v>3</v>
      </c>
      <c r="H478" s="38">
        <v>97</v>
      </c>
      <c r="I478" s="32" t="s">
        <v>1782</v>
      </c>
      <c r="J478" s="34" t="s">
        <v>951</v>
      </c>
      <c r="K478" s="34" t="s">
        <v>1783</v>
      </c>
      <c r="BF478" s="5"/>
      <c r="BG478" s="5"/>
    </row>
    <row r="479" spans="5:59" x14ac:dyDescent="0.25">
      <c r="E479" s="30" t="s">
        <v>656</v>
      </c>
      <c r="F479" s="38">
        <v>2</v>
      </c>
      <c r="G479" s="38">
        <v>3</v>
      </c>
      <c r="H479" s="38">
        <v>98</v>
      </c>
      <c r="I479" s="32" t="s">
        <v>1784</v>
      </c>
      <c r="J479" s="34" t="s">
        <v>1785</v>
      </c>
      <c r="K479" s="34" t="s">
        <v>1786</v>
      </c>
      <c r="BF479" s="5"/>
      <c r="BG479" s="5"/>
    </row>
    <row r="480" spans="5:59" x14ac:dyDescent="0.25">
      <c r="E480" s="30" t="s">
        <v>656</v>
      </c>
      <c r="F480" s="38">
        <v>2</v>
      </c>
      <c r="G480" s="38">
        <v>3</v>
      </c>
      <c r="H480" s="38">
        <v>99</v>
      </c>
      <c r="I480" s="32" t="s">
        <v>1787</v>
      </c>
      <c r="J480" s="34" t="s">
        <v>1688</v>
      </c>
      <c r="K480" s="34" t="s">
        <v>1788</v>
      </c>
      <c r="BF480" s="5"/>
      <c r="BG480" s="5"/>
    </row>
    <row r="481" spans="5:59" x14ac:dyDescent="0.25">
      <c r="E481" s="30" t="s">
        <v>656</v>
      </c>
      <c r="F481" s="38">
        <v>2</v>
      </c>
      <c r="G481" s="38">
        <v>3</v>
      </c>
      <c r="H481" s="38">
        <v>100</v>
      </c>
      <c r="I481" s="32" t="s">
        <v>1789</v>
      </c>
      <c r="J481" s="34" t="s">
        <v>1688</v>
      </c>
      <c r="K481" s="34" t="s">
        <v>1790</v>
      </c>
      <c r="BF481" s="5"/>
      <c r="BG481" s="5"/>
    </row>
    <row r="482" spans="5:59" x14ac:dyDescent="0.25">
      <c r="E482" s="30" t="s">
        <v>656</v>
      </c>
      <c r="F482" s="38">
        <v>2</v>
      </c>
      <c r="G482" s="38">
        <v>3</v>
      </c>
      <c r="H482" s="38">
        <v>101</v>
      </c>
      <c r="I482" s="32" t="s">
        <v>1791</v>
      </c>
      <c r="J482" s="34" t="s">
        <v>1654</v>
      </c>
      <c r="K482" s="34" t="s">
        <v>1792</v>
      </c>
      <c r="BF482" s="5"/>
      <c r="BG482" s="5"/>
    </row>
    <row r="483" spans="5:59" x14ac:dyDescent="0.25">
      <c r="E483" s="30" t="s">
        <v>656</v>
      </c>
      <c r="F483" s="38">
        <v>2</v>
      </c>
      <c r="G483" s="38">
        <v>3</v>
      </c>
      <c r="H483" s="38">
        <v>102</v>
      </c>
      <c r="I483" s="32" t="s">
        <v>1793</v>
      </c>
      <c r="J483" s="34" t="s">
        <v>1683</v>
      </c>
      <c r="K483" s="34" t="s">
        <v>1794</v>
      </c>
      <c r="BF483" s="5"/>
      <c r="BG483" s="5"/>
    </row>
    <row r="484" spans="5:59" x14ac:dyDescent="0.25">
      <c r="E484" s="30" t="s">
        <v>656</v>
      </c>
      <c r="F484" s="38">
        <v>2</v>
      </c>
      <c r="G484" s="38">
        <v>3</v>
      </c>
      <c r="H484" s="38">
        <v>103</v>
      </c>
      <c r="I484" s="32" t="s">
        <v>1795</v>
      </c>
      <c r="J484" s="34" t="s">
        <v>1563</v>
      </c>
      <c r="K484" s="34" t="s">
        <v>1796</v>
      </c>
      <c r="BF484" s="5"/>
      <c r="BG484" s="5"/>
    </row>
    <row r="485" spans="5:59" x14ac:dyDescent="0.25">
      <c r="E485" s="30" t="s">
        <v>656</v>
      </c>
      <c r="F485" s="38">
        <v>2</v>
      </c>
      <c r="G485" s="38">
        <v>4</v>
      </c>
      <c r="H485" s="38">
        <v>1</v>
      </c>
      <c r="I485" s="32" t="s">
        <v>1797</v>
      </c>
      <c r="J485" s="34" t="s">
        <v>385</v>
      </c>
      <c r="K485" s="34" t="s">
        <v>1798</v>
      </c>
      <c r="BF485" s="5"/>
      <c r="BG485" s="5"/>
    </row>
    <row r="486" spans="5:59" x14ac:dyDescent="0.25">
      <c r="E486" s="30" t="s">
        <v>656</v>
      </c>
      <c r="F486" s="38">
        <v>2</v>
      </c>
      <c r="G486" s="38">
        <v>4</v>
      </c>
      <c r="H486" s="38">
        <v>2</v>
      </c>
      <c r="I486" s="32" t="s">
        <v>1799</v>
      </c>
      <c r="J486" s="34" t="s">
        <v>1800</v>
      </c>
      <c r="K486" s="34" t="s">
        <v>1801</v>
      </c>
      <c r="BF486" s="5"/>
      <c r="BG486" s="5"/>
    </row>
    <row r="487" spans="5:59" x14ac:dyDescent="0.25">
      <c r="E487" s="30" t="s">
        <v>656</v>
      </c>
      <c r="F487" s="38">
        <v>2</v>
      </c>
      <c r="G487" s="38">
        <v>4</v>
      </c>
      <c r="H487" s="38">
        <v>3</v>
      </c>
      <c r="I487" s="32" t="s">
        <v>1802</v>
      </c>
      <c r="J487" s="34" t="s">
        <v>718</v>
      </c>
      <c r="K487" s="34" t="s">
        <v>1803</v>
      </c>
      <c r="BF487" s="5"/>
      <c r="BG487" s="5"/>
    </row>
    <row r="488" spans="5:59" x14ac:dyDescent="0.25">
      <c r="E488" s="30" t="s">
        <v>656</v>
      </c>
      <c r="F488" s="38">
        <v>2</v>
      </c>
      <c r="G488" s="38">
        <v>4</v>
      </c>
      <c r="H488" s="38">
        <v>4</v>
      </c>
      <c r="I488" s="32" t="s">
        <v>1804</v>
      </c>
      <c r="J488" s="34" t="s">
        <v>1065</v>
      </c>
      <c r="K488" s="34" t="s">
        <v>1805</v>
      </c>
      <c r="BF488" s="5"/>
      <c r="BG488" s="5"/>
    </row>
    <row r="489" spans="5:59" x14ac:dyDescent="0.25">
      <c r="E489" s="30" t="s">
        <v>656</v>
      </c>
      <c r="F489" s="38">
        <v>2</v>
      </c>
      <c r="G489" s="38">
        <v>4</v>
      </c>
      <c r="H489" s="38">
        <v>5</v>
      </c>
      <c r="I489" s="32" t="s">
        <v>1806</v>
      </c>
      <c r="J489" s="34" t="s">
        <v>718</v>
      </c>
      <c r="K489" s="34" t="s">
        <v>1807</v>
      </c>
      <c r="BF489" s="5"/>
      <c r="BG489" s="5"/>
    </row>
    <row r="490" spans="5:59" x14ac:dyDescent="0.25">
      <c r="E490" s="30" t="s">
        <v>656</v>
      </c>
      <c r="F490" s="38">
        <v>2</v>
      </c>
      <c r="G490" s="38">
        <v>4</v>
      </c>
      <c r="H490" s="38">
        <v>6</v>
      </c>
      <c r="I490" s="32" t="s">
        <v>1808</v>
      </c>
      <c r="J490" s="34" t="s">
        <v>1809</v>
      </c>
      <c r="K490" s="34" t="s">
        <v>1810</v>
      </c>
      <c r="BF490" s="5"/>
      <c r="BG490" s="5"/>
    </row>
    <row r="491" spans="5:59" x14ac:dyDescent="0.25">
      <c r="E491" s="30" t="s">
        <v>656</v>
      </c>
      <c r="F491" s="38">
        <v>2</v>
      </c>
      <c r="G491" s="38">
        <v>4</v>
      </c>
      <c r="H491" s="38">
        <v>7</v>
      </c>
      <c r="I491" s="32" t="s">
        <v>1811</v>
      </c>
      <c r="J491" s="34" t="s">
        <v>718</v>
      </c>
      <c r="K491" s="34" t="s">
        <v>1812</v>
      </c>
      <c r="BF491" s="5"/>
      <c r="BG491" s="5"/>
    </row>
    <row r="492" spans="5:59" x14ac:dyDescent="0.25">
      <c r="E492" s="30" t="s">
        <v>656</v>
      </c>
      <c r="F492" s="38">
        <v>2</v>
      </c>
      <c r="G492" s="38">
        <v>4</v>
      </c>
      <c r="H492" s="38">
        <v>8</v>
      </c>
      <c r="I492" s="32" t="s">
        <v>1813</v>
      </c>
      <c r="J492" s="34" t="s">
        <v>385</v>
      </c>
      <c r="K492" s="34" t="s">
        <v>1814</v>
      </c>
      <c r="BF492" s="5"/>
      <c r="BG492" s="5"/>
    </row>
    <row r="493" spans="5:59" x14ac:dyDescent="0.25">
      <c r="E493" s="30" t="s">
        <v>656</v>
      </c>
      <c r="F493" s="38">
        <v>2</v>
      </c>
      <c r="G493" s="38">
        <v>4</v>
      </c>
      <c r="H493" s="38">
        <v>9</v>
      </c>
      <c r="I493" s="32" t="s">
        <v>1815</v>
      </c>
      <c r="J493" s="34" t="s">
        <v>718</v>
      </c>
      <c r="K493" s="34" t="s">
        <v>1816</v>
      </c>
      <c r="BF493" s="5"/>
      <c r="BG493" s="5"/>
    </row>
    <row r="494" spans="5:59" x14ac:dyDescent="0.25">
      <c r="E494" s="30" t="s">
        <v>656</v>
      </c>
      <c r="F494" s="38">
        <v>2</v>
      </c>
      <c r="G494" s="38">
        <v>4</v>
      </c>
      <c r="H494" s="38">
        <v>10</v>
      </c>
      <c r="I494" s="32" t="s">
        <v>1817</v>
      </c>
      <c r="J494" s="34" t="s">
        <v>385</v>
      </c>
      <c r="K494" s="34" t="s">
        <v>1818</v>
      </c>
      <c r="BF494" s="5"/>
      <c r="BG494" s="5"/>
    </row>
    <row r="495" spans="5:59" x14ac:dyDescent="0.25">
      <c r="E495" s="30" t="s">
        <v>656</v>
      </c>
      <c r="F495" s="38">
        <v>2</v>
      </c>
      <c r="G495" s="38">
        <v>4</v>
      </c>
      <c r="H495" s="38">
        <v>11</v>
      </c>
      <c r="I495" s="32" t="s">
        <v>1819</v>
      </c>
      <c r="J495" s="34" t="s">
        <v>1820</v>
      </c>
      <c r="K495" s="34" t="s">
        <v>1821</v>
      </c>
      <c r="BF495" s="5"/>
      <c r="BG495" s="5"/>
    </row>
    <row r="496" spans="5:59" x14ac:dyDescent="0.25">
      <c r="E496" s="30" t="s">
        <v>656</v>
      </c>
      <c r="F496" s="38">
        <v>2</v>
      </c>
      <c r="G496" s="38">
        <v>4</v>
      </c>
      <c r="H496" s="38">
        <v>12</v>
      </c>
      <c r="I496" s="32" t="s">
        <v>1822</v>
      </c>
      <c r="J496" s="34" t="s">
        <v>385</v>
      </c>
      <c r="K496" s="34" t="s">
        <v>1823</v>
      </c>
      <c r="BF496" s="5"/>
      <c r="BG496" s="5"/>
    </row>
    <row r="497" spans="5:59" x14ac:dyDescent="0.25">
      <c r="E497" s="30" t="s">
        <v>656</v>
      </c>
      <c r="F497" s="38">
        <v>2</v>
      </c>
      <c r="G497" s="38">
        <v>4</v>
      </c>
      <c r="H497" s="38">
        <v>13</v>
      </c>
      <c r="I497" s="32" t="s">
        <v>1824</v>
      </c>
      <c r="J497" s="34" t="s">
        <v>1327</v>
      </c>
      <c r="K497" s="34" t="s">
        <v>1825</v>
      </c>
      <c r="BF497" s="5"/>
      <c r="BG497" s="5"/>
    </row>
    <row r="498" spans="5:59" x14ac:dyDescent="0.25">
      <c r="E498" s="30" t="s">
        <v>656</v>
      </c>
      <c r="F498" s="38">
        <v>2</v>
      </c>
      <c r="G498" s="38">
        <v>4</v>
      </c>
      <c r="H498" s="38">
        <v>14</v>
      </c>
      <c r="I498" s="32" t="s">
        <v>1826</v>
      </c>
      <c r="J498" s="34" t="s">
        <v>1827</v>
      </c>
      <c r="K498" s="34" t="s">
        <v>1828</v>
      </c>
      <c r="BF498" s="5"/>
      <c r="BG498" s="5"/>
    </row>
    <row r="499" spans="5:59" x14ac:dyDescent="0.25">
      <c r="E499" s="30" t="s">
        <v>656</v>
      </c>
      <c r="F499" s="38">
        <v>2</v>
      </c>
      <c r="G499" s="38">
        <v>4</v>
      </c>
      <c r="H499" s="38">
        <v>15</v>
      </c>
      <c r="I499" s="32" t="s">
        <v>1829</v>
      </c>
      <c r="J499" s="34" t="s">
        <v>1830</v>
      </c>
      <c r="K499" s="34" t="s">
        <v>1831</v>
      </c>
      <c r="BF499" s="5"/>
      <c r="BG499" s="5"/>
    </row>
    <row r="500" spans="5:59" x14ac:dyDescent="0.25">
      <c r="E500" s="30" t="s">
        <v>656</v>
      </c>
      <c r="F500" s="38">
        <v>2</v>
      </c>
      <c r="G500" s="38">
        <v>4</v>
      </c>
      <c r="H500" s="38">
        <v>16</v>
      </c>
      <c r="I500" s="32" t="s">
        <v>1832</v>
      </c>
      <c r="J500" s="34" t="s">
        <v>1833</v>
      </c>
      <c r="K500" s="34" t="s">
        <v>1834</v>
      </c>
      <c r="BF500" s="5"/>
      <c r="BG500" s="5"/>
    </row>
    <row r="501" spans="5:59" x14ac:dyDescent="0.25">
      <c r="E501" s="30" t="s">
        <v>656</v>
      </c>
      <c r="F501" s="38">
        <v>2</v>
      </c>
      <c r="G501" s="38">
        <v>4</v>
      </c>
      <c r="H501" s="38">
        <v>17</v>
      </c>
      <c r="I501" s="32" t="s">
        <v>1835</v>
      </c>
      <c r="J501" s="34" t="s">
        <v>1836</v>
      </c>
      <c r="K501" s="34" t="s">
        <v>1837</v>
      </c>
      <c r="BF501" s="5"/>
      <c r="BG501" s="5"/>
    </row>
    <row r="502" spans="5:59" x14ac:dyDescent="0.25">
      <c r="E502" s="30" t="s">
        <v>656</v>
      </c>
      <c r="F502" s="38">
        <v>2</v>
      </c>
      <c r="G502" s="38">
        <v>4</v>
      </c>
      <c r="H502" s="38">
        <v>18</v>
      </c>
      <c r="I502" s="32" t="s">
        <v>1838</v>
      </c>
      <c r="J502" s="34" t="s">
        <v>385</v>
      </c>
      <c r="K502" s="34" t="s">
        <v>1839</v>
      </c>
      <c r="BF502" s="5"/>
      <c r="BG502" s="5"/>
    </row>
    <row r="503" spans="5:59" x14ac:dyDescent="0.25">
      <c r="E503" s="30" t="s">
        <v>656</v>
      </c>
      <c r="F503" s="38">
        <v>2</v>
      </c>
      <c r="G503" s="38">
        <v>4</v>
      </c>
      <c r="H503" s="38">
        <v>19</v>
      </c>
      <c r="I503" s="32" t="s">
        <v>1840</v>
      </c>
      <c r="J503" s="34" t="s">
        <v>385</v>
      </c>
      <c r="K503" s="34" t="s">
        <v>1841</v>
      </c>
      <c r="BF503" s="5"/>
      <c r="BG503" s="5"/>
    </row>
    <row r="504" spans="5:59" x14ac:dyDescent="0.25">
      <c r="E504" s="30" t="s">
        <v>656</v>
      </c>
      <c r="F504" s="38">
        <v>2</v>
      </c>
      <c r="G504" s="38">
        <v>4</v>
      </c>
      <c r="H504" s="38">
        <v>20</v>
      </c>
      <c r="I504" s="32" t="s">
        <v>1842</v>
      </c>
      <c r="J504" s="34" t="s">
        <v>1843</v>
      </c>
      <c r="K504" s="34" t="s">
        <v>1844</v>
      </c>
      <c r="BF504" s="5"/>
      <c r="BG504" s="5"/>
    </row>
    <row r="505" spans="5:59" x14ac:dyDescent="0.25">
      <c r="E505" s="30" t="s">
        <v>656</v>
      </c>
      <c r="F505" s="38">
        <v>2</v>
      </c>
      <c r="G505" s="38">
        <v>4</v>
      </c>
      <c r="H505" s="38">
        <v>21</v>
      </c>
      <c r="I505" s="32" t="s">
        <v>1845</v>
      </c>
      <c r="J505" s="34" t="s">
        <v>1846</v>
      </c>
      <c r="K505" s="34" t="s">
        <v>1847</v>
      </c>
      <c r="BF505" s="5"/>
      <c r="BG505" s="5"/>
    </row>
    <row r="506" spans="5:59" x14ac:dyDescent="0.25">
      <c r="E506" s="30" t="s">
        <v>656</v>
      </c>
      <c r="F506" s="38">
        <v>2</v>
      </c>
      <c r="G506" s="38">
        <v>4</v>
      </c>
      <c r="H506" s="38">
        <v>22</v>
      </c>
      <c r="I506" s="32" t="s">
        <v>1848</v>
      </c>
      <c r="J506" s="34" t="s">
        <v>1849</v>
      </c>
      <c r="K506" s="34" t="s">
        <v>1850</v>
      </c>
      <c r="BF506" s="5"/>
      <c r="BG506" s="5"/>
    </row>
    <row r="507" spans="5:59" x14ac:dyDescent="0.25">
      <c r="E507" s="30" t="s">
        <v>656</v>
      </c>
      <c r="F507" s="38">
        <v>2</v>
      </c>
      <c r="G507" s="38">
        <v>4</v>
      </c>
      <c r="H507" s="38">
        <v>23</v>
      </c>
      <c r="I507" s="32" t="s">
        <v>1851</v>
      </c>
      <c r="J507" s="34" t="s">
        <v>1852</v>
      </c>
      <c r="K507" s="34" t="s">
        <v>1853</v>
      </c>
      <c r="BF507" s="5"/>
      <c r="BG507" s="5"/>
    </row>
    <row r="508" spans="5:59" x14ac:dyDescent="0.25">
      <c r="E508" s="30" t="s">
        <v>656</v>
      </c>
      <c r="F508" s="38">
        <v>2</v>
      </c>
      <c r="G508" s="38">
        <v>4</v>
      </c>
      <c r="H508" s="38">
        <v>24</v>
      </c>
      <c r="I508" s="32" t="s">
        <v>1854</v>
      </c>
      <c r="J508" s="34" t="s">
        <v>1361</v>
      </c>
      <c r="K508" s="34" t="s">
        <v>1855</v>
      </c>
      <c r="BF508" s="5"/>
      <c r="BG508" s="5"/>
    </row>
    <row r="509" spans="5:59" x14ac:dyDescent="0.25">
      <c r="E509" s="30" t="s">
        <v>656</v>
      </c>
      <c r="F509" s="38">
        <v>2</v>
      </c>
      <c r="G509" s="38">
        <v>4</v>
      </c>
      <c r="H509" s="38">
        <v>25</v>
      </c>
      <c r="I509" s="32" t="s">
        <v>1856</v>
      </c>
      <c r="J509" s="34" t="s">
        <v>1361</v>
      </c>
      <c r="K509" s="34" t="s">
        <v>1857</v>
      </c>
      <c r="BF509" s="5"/>
      <c r="BG509" s="5"/>
    </row>
    <row r="510" spans="5:59" x14ac:dyDescent="0.25">
      <c r="E510" s="30" t="s">
        <v>656</v>
      </c>
      <c r="F510" s="38">
        <v>2</v>
      </c>
      <c r="G510" s="38">
        <v>4</v>
      </c>
      <c r="H510" s="38">
        <v>26</v>
      </c>
      <c r="I510" s="32" t="s">
        <v>1858</v>
      </c>
      <c r="J510" s="34" t="s">
        <v>385</v>
      </c>
      <c r="K510" s="34" t="s">
        <v>1859</v>
      </c>
      <c r="BF510" s="5"/>
      <c r="BG510" s="5"/>
    </row>
    <row r="511" spans="5:59" x14ac:dyDescent="0.25">
      <c r="E511" s="30" t="s">
        <v>656</v>
      </c>
      <c r="F511" s="38">
        <v>2</v>
      </c>
      <c r="G511" s="38">
        <v>4</v>
      </c>
      <c r="H511" s="38">
        <v>27</v>
      </c>
      <c r="I511" s="32" t="s">
        <v>1860</v>
      </c>
      <c r="J511" s="34" t="s">
        <v>1861</v>
      </c>
      <c r="K511" s="34" t="s">
        <v>1862</v>
      </c>
      <c r="BF511" s="5"/>
      <c r="BG511" s="5"/>
    </row>
    <row r="512" spans="5:59" x14ac:dyDescent="0.25">
      <c r="E512" s="30" t="s">
        <v>656</v>
      </c>
      <c r="F512" s="38">
        <v>2</v>
      </c>
      <c r="G512" s="38">
        <v>4</v>
      </c>
      <c r="H512" s="38">
        <v>28</v>
      </c>
      <c r="I512" s="32" t="s">
        <v>1863</v>
      </c>
      <c r="J512" s="34" t="s">
        <v>1864</v>
      </c>
      <c r="K512" s="34" t="s">
        <v>1865</v>
      </c>
      <c r="BF512" s="5"/>
      <c r="BG512" s="5"/>
    </row>
    <row r="513" spans="5:59" x14ac:dyDescent="0.25">
      <c r="E513" s="30" t="s">
        <v>656</v>
      </c>
      <c r="F513" s="38">
        <v>2</v>
      </c>
      <c r="G513" s="38">
        <v>4</v>
      </c>
      <c r="H513" s="38">
        <v>29</v>
      </c>
      <c r="I513" s="32" t="s">
        <v>1866</v>
      </c>
      <c r="J513" s="34" t="s">
        <v>1460</v>
      </c>
      <c r="K513" s="34" t="s">
        <v>1867</v>
      </c>
      <c r="BF513" s="5"/>
      <c r="BG513" s="5"/>
    </row>
    <row r="514" spans="5:59" x14ac:dyDescent="0.25">
      <c r="E514" s="30" t="s">
        <v>656</v>
      </c>
      <c r="F514" s="38">
        <v>2</v>
      </c>
      <c r="G514" s="38">
        <v>4</v>
      </c>
      <c r="H514" s="38">
        <v>30</v>
      </c>
      <c r="I514" s="32" t="s">
        <v>1868</v>
      </c>
      <c r="J514" s="34" t="s">
        <v>1869</v>
      </c>
      <c r="K514" s="34" t="s">
        <v>1870</v>
      </c>
      <c r="BF514" s="5"/>
      <c r="BG514" s="5"/>
    </row>
    <row r="515" spans="5:59" x14ac:dyDescent="0.25">
      <c r="E515" s="30" t="s">
        <v>656</v>
      </c>
      <c r="F515" s="38">
        <v>2</v>
      </c>
      <c r="G515" s="38">
        <v>4</v>
      </c>
      <c r="H515" s="38">
        <v>31</v>
      </c>
      <c r="I515" s="32" t="s">
        <v>1871</v>
      </c>
      <c r="J515" s="34" t="s">
        <v>1872</v>
      </c>
      <c r="K515" s="34" t="s">
        <v>1873</v>
      </c>
      <c r="BF515" s="5"/>
      <c r="BG515" s="5"/>
    </row>
    <row r="516" spans="5:59" x14ac:dyDescent="0.25">
      <c r="E516" s="30" t="s">
        <v>656</v>
      </c>
      <c r="F516" s="38">
        <v>2</v>
      </c>
      <c r="G516" s="38">
        <v>4</v>
      </c>
      <c r="H516" s="38">
        <v>32</v>
      </c>
      <c r="I516" s="32" t="s">
        <v>1874</v>
      </c>
      <c r="J516" s="34" t="s">
        <v>1875</v>
      </c>
      <c r="K516" s="34" t="s">
        <v>1876</v>
      </c>
      <c r="BF516" s="5"/>
      <c r="BG516" s="5"/>
    </row>
    <row r="517" spans="5:59" x14ac:dyDescent="0.25">
      <c r="E517" s="30" t="s">
        <v>656</v>
      </c>
      <c r="F517" s="38">
        <v>2</v>
      </c>
      <c r="G517" s="38">
        <v>4</v>
      </c>
      <c r="H517" s="38">
        <v>33</v>
      </c>
      <c r="I517" s="32" t="s">
        <v>1877</v>
      </c>
      <c r="J517" s="34" t="s">
        <v>1878</v>
      </c>
      <c r="K517" s="34" t="s">
        <v>1855</v>
      </c>
      <c r="BF517" s="5"/>
      <c r="BG517" s="5"/>
    </row>
    <row r="518" spans="5:59" x14ac:dyDescent="0.25">
      <c r="E518" s="30" t="s">
        <v>656</v>
      </c>
      <c r="F518" s="38">
        <v>2</v>
      </c>
      <c r="G518" s="38">
        <v>4</v>
      </c>
      <c r="H518" s="38">
        <v>34</v>
      </c>
      <c r="I518" s="32" t="s">
        <v>1879</v>
      </c>
      <c r="J518" s="34" t="s">
        <v>1878</v>
      </c>
      <c r="K518" s="34" t="s">
        <v>1880</v>
      </c>
      <c r="BF518" s="5"/>
      <c r="BG518" s="5"/>
    </row>
    <row r="519" spans="5:59" x14ac:dyDescent="0.25">
      <c r="E519" s="30" t="s">
        <v>656</v>
      </c>
      <c r="F519" s="38">
        <v>2</v>
      </c>
      <c r="G519" s="38">
        <v>4</v>
      </c>
      <c r="H519" s="38">
        <v>35</v>
      </c>
      <c r="I519" s="32" t="s">
        <v>1881</v>
      </c>
      <c r="J519" s="34" t="s">
        <v>1882</v>
      </c>
      <c r="K519" s="34" t="s">
        <v>1883</v>
      </c>
      <c r="BF519" s="5"/>
      <c r="BG519" s="5"/>
    </row>
    <row r="520" spans="5:59" x14ac:dyDescent="0.25">
      <c r="E520" s="30" t="s">
        <v>656</v>
      </c>
      <c r="F520" s="38">
        <v>2</v>
      </c>
      <c r="G520" s="38">
        <v>4</v>
      </c>
      <c r="H520" s="38">
        <v>36</v>
      </c>
      <c r="I520" s="32" t="s">
        <v>1884</v>
      </c>
      <c r="J520" s="34" t="s">
        <v>1882</v>
      </c>
      <c r="K520" s="34" t="s">
        <v>1885</v>
      </c>
      <c r="BF520" s="5"/>
      <c r="BG520" s="5"/>
    </row>
    <row r="521" spans="5:59" x14ac:dyDescent="0.25">
      <c r="E521" s="30" t="s">
        <v>656</v>
      </c>
      <c r="F521" s="38">
        <v>2</v>
      </c>
      <c r="G521" s="38">
        <v>4</v>
      </c>
      <c r="H521" s="38">
        <v>37</v>
      </c>
      <c r="I521" s="32" t="s">
        <v>1886</v>
      </c>
      <c r="J521" s="34" t="s">
        <v>1852</v>
      </c>
      <c r="K521" s="34" t="s">
        <v>1887</v>
      </c>
      <c r="BF521" s="5"/>
      <c r="BG521" s="5"/>
    </row>
    <row r="522" spans="5:59" x14ac:dyDescent="0.25">
      <c r="E522" s="30" t="s">
        <v>656</v>
      </c>
      <c r="F522" s="38">
        <v>2</v>
      </c>
      <c r="G522" s="38">
        <v>4</v>
      </c>
      <c r="H522" s="38">
        <v>38</v>
      </c>
      <c r="I522" s="32" t="s">
        <v>1888</v>
      </c>
      <c r="J522" s="34" t="s">
        <v>1889</v>
      </c>
      <c r="K522" s="34" t="s">
        <v>1890</v>
      </c>
      <c r="BF522" s="5"/>
      <c r="BG522" s="5"/>
    </row>
    <row r="523" spans="5:59" x14ac:dyDescent="0.25">
      <c r="E523" s="30" t="s">
        <v>656</v>
      </c>
      <c r="F523" s="38">
        <v>2</v>
      </c>
      <c r="G523" s="38">
        <v>4</v>
      </c>
      <c r="H523" s="38">
        <v>39</v>
      </c>
      <c r="I523" s="32" t="s">
        <v>1891</v>
      </c>
      <c r="J523" s="34" t="s">
        <v>1892</v>
      </c>
      <c r="K523" s="34" t="s">
        <v>1893</v>
      </c>
      <c r="BF523" s="5"/>
      <c r="BG523" s="5"/>
    </row>
    <row r="524" spans="5:59" x14ac:dyDescent="0.25">
      <c r="E524" s="30" t="s">
        <v>656</v>
      </c>
      <c r="F524" s="38">
        <v>2</v>
      </c>
      <c r="G524" s="38">
        <v>4</v>
      </c>
      <c r="H524" s="38">
        <v>40</v>
      </c>
      <c r="I524" s="32" t="s">
        <v>1894</v>
      </c>
      <c r="J524" s="34" t="s">
        <v>385</v>
      </c>
      <c r="K524" s="34" t="s">
        <v>1895</v>
      </c>
      <c r="BF524" s="5"/>
      <c r="BG524" s="5"/>
    </row>
    <row r="525" spans="5:59" x14ac:dyDescent="0.25">
      <c r="E525" s="30" t="s">
        <v>656</v>
      </c>
      <c r="F525" s="38">
        <v>2</v>
      </c>
      <c r="G525" s="38">
        <v>4</v>
      </c>
      <c r="H525" s="38">
        <v>41</v>
      </c>
      <c r="I525" s="32" t="s">
        <v>1896</v>
      </c>
      <c r="J525" s="34" t="s">
        <v>1182</v>
      </c>
      <c r="K525" s="34" t="s">
        <v>1897</v>
      </c>
      <c r="BF525" s="5"/>
      <c r="BG525" s="5"/>
    </row>
    <row r="526" spans="5:59" x14ac:dyDescent="0.25">
      <c r="E526" s="30" t="s">
        <v>656</v>
      </c>
      <c r="F526" s="38">
        <v>2</v>
      </c>
      <c r="G526" s="38">
        <v>4</v>
      </c>
      <c r="H526" s="38">
        <v>42</v>
      </c>
      <c r="I526" s="32" t="s">
        <v>1898</v>
      </c>
      <c r="J526" s="34" t="s">
        <v>1899</v>
      </c>
      <c r="K526" s="34" t="s">
        <v>1900</v>
      </c>
      <c r="BF526" s="5"/>
      <c r="BG526" s="5"/>
    </row>
    <row r="527" spans="5:59" x14ac:dyDescent="0.25">
      <c r="E527" s="30" t="s">
        <v>656</v>
      </c>
      <c r="F527" s="38">
        <v>2</v>
      </c>
      <c r="G527" s="38">
        <v>4</v>
      </c>
      <c r="H527" s="38">
        <v>43</v>
      </c>
      <c r="I527" s="32" t="s">
        <v>1901</v>
      </c>
      <c r="J527" s="34" t="s">
        <v>385</v>
      </c>
      <c r="K527" s="34" t="s">
        <v>1902</v>
      </c>
      <c r="BF527" s="5"/>
      <c r="BG527" s="5"/>
    </row>
    <row r="528" spans="5:59" x14ac:dyDescent="0.25">
      <c r="E528" s="30" t="s">
        <v>656</v>
      </c>
      <c r="F528" s="38">
        <v>2</v>
      </c>
      <c r="G528" s="38">
        <v>4</v>
      </c>
      <c r="H528" s="38">
        <v>44</v>
      </c>
      <c r="I528" s="32" t="s">
        <v>1903</v>
      </c>
      <c r="J528" s="34" t="s">
        <v>1904</v>
      </c>
      <c r="K528" s="34" t="s">
        <v>1905</v>
      </c>
      <c r="BF528" s="5"/>
      <c r="BG528" s="5"/>
    </row>
    <row r="529" spans="5:59" x14ac:dyDescent="0.25">
      <c r="E529" s="30" t="s">
        <v>656</v>
      </c>
      <c r="F529" s="38">
        <v>2</v>
      </c>
      <c r="G529" s="38">
        <v>4</v>
      </c>
      <c r="H529" s="38">
        <v>45</v>
      </c>
      <c r="I529" s="32" t="s">
        <v>1906</v>
      </c>
      <c r="J529" s="34" t="s">
        <v>1327</v>
      </c>
      <c r="K529" s="34" t="s">
        <v>1907</v>
      </c>
      <c r="BF529" s="5"/>
      <c r="BG529" s="5"/>
    </row>
    <row r="530" spans="5:59" x14ac:dyDescent="0.25">
      <c r="E530" s="30" t="s">
        <v>656</v>
      </c>
      <c r="F530" s="38">
        <v>2</v>
      </c>
      <c r="G530" s="38">
        <v>4</v>
      </c>
      <c r="H530" s="38">
        <v>46</v>
      </c>
      <c r="I530" s="32" t="s">
        <v>1908</v>
      </c>
      <c r="J530" s="34" t="s">
        <v>1909</v>
      </c>
      <c r="K530" s="34" t="s">
        <v>1910</v>
      </c>
      <c r="BF530" s="5"/>
      <c r="BG530" s="5"/>
    </row>
    <row r="531" spans="5:59" x14ac:dyDescent="0.25">
      <c r="E531" s="30" t="s">
        <v>656</v>
      </c>
      <c r="F531" s="38">
        <v>2</v>
      </c>
      <c r="G531" s="38">
        <v>4</v>
      </c>
      <c r="H531" s="38">
        <v>47</v>
      </c>
      <c r="I531" s="32" t="s">
        <v>1911</v>
      </c>
      <c r="J531" s="34" t="s">
        <v>1912</v>
      </c>
      <c r="K531" s="34" t="s">
        <v>1913</v>
      </c>
      <c r="BF531" s="5"/>
      <c r="BG531" s="5"/>
    </row>
    <row r="532" spans="5:59" x14ac:dyDescent="0.25">
      <c r="E532" s="30" t="s">
        <v>656</v>
      </c>
      <c r="F532" s="38">
        <v>2</v>
      </c>
      <c r="G532" s="38">
        <v>4</v>
      </c>
      <c r="H532" s="38">
        <v>48</v>
      </c>
      <c r="I532" s="32" t="s">
        <v>1914</v>
      </c>
      <c r="J532" s="34" t="s">
        <v>1915</v>
      </c>
      <c r="K532" s="34" t="s">
        <v>1916</v>
      </c>
      <c r="BF532" s="5"/>
      <c r="BG532" s="5"/>
    </row>
    <row r="533" spans="5:59" x14ac:dyDescent="0.25">
      <c r="E533" s="30" t="s">
        <v>656</v>
      </c>
      <c r="F533" s="38">
        <v>2</v>
      </c>
      <c r="G533" s="38">
        <v>4</v>
      </c>
      <c r="H533" s="38">
        <v>49</v>
      </c>
      <c r="I533" s="32" t="s">
        <v>1917</v>
      </c>
      <c r="J533" s="34" t="s">
        <v>385</v>
      </c>
      <c r="K533" s="34" t="s">
        <v>1918</v>
      </c>
      <c r="BF533" s="5"/>
      <c r="BG533" s="5"/>
    </row>
    <row r="534" spans="5:59" x14ac:dyDescent="0.25">
      <c r="E534" s="30" t="s">
        <v>656</v>
      </c>
      <c r="F534" s="38">
        <v>2</v>
      </c>
      <c r="G534" s="38">
        <v>4</v>
      </c>
      <c r="H534" s="38">
        <v>50</v>
      </c>
      <c r="I534" s="32" t="s">
        <v>1919</v>
      </c>
      <c r="J534" s="34" t="s">
        <v>1920</v>
      </c>
      <c r="K534" s="34" t="s">
        <v>1921</v>
      </c>
      <c r="BF534" s="5"/>
      <c r="BG534" s="5"/>
    </row>
    <row r="535" spans="5:59" x14ac:dyDescent="0.25">
      <c r="E535" s="30" t="s">
        <v>656</v>
      </c>
      <c r="F535" s="38">
        <v>2</v>
      </c>
      <c r="G535" s="38">
        <v>4</v>
      </c>
      <c r="H535" s="38">
        <v>51</v>
      </c>
      <c r="I535" s="32" t="s">
        <v>1922</v>
      </c>
      <c r="J535" s="34" t="s">
        <v>1923</v>
      </c>
      <c r="K535" s="34" t="s">
        <v>1924</v>
      </c>
      <c r="BF535" s="5"/>
      <c r="BG535" s="5"/>
    </row>
    <row r="536" spans="5:59" x14ac:dyDescent="0.25">
      <c r="E536" s="30" t="s">
        <v>656</v>
      </c>
      <c r="F536" s="38">
        <v>2</v>
      </c>
      <c r="G536" s="38">
        <v>4</v>
      </c>
      <c r="H536" s="38">
        <v>52</v>
      </c>
      <c r="I536" s="32" t="s">
        <v>1925</v>
      </c>
      <c r="J536" s="34" t="s">
        <v>1926</v>
      </c>
      <c r="K536" s="34" t="s">
        <v>1927</v>
      </c>
      <c r="BF536" s="5"/>
      <c r="BG536" s="5"/>
    </row>
    <row r="537" spans="5:59" x14ac:dyDescent="0.25">
      <c r="E537" s="30" t="s">
        <v>656</v>
      </c>
      <c r="F537" s="38">
        <v>2</v>
      </c>
      <c r="G537" s="38">
        <v>4</v>
      </c>
      <c r="H537" s="38">
        <v>53</v>
      </c>
      <c r="I537" s="32" t="s">
        <v>1928</v>
      </c>
      <c r="J537" s="34" t="s">
        <v>1929</v>
      </c>
      <c r="K537" s="34" t="s">
        <v>1930</v>
      </c>
      <c r="BF537" s="5"/>
      <c r="BG537" s="5"/>
    </row>
    <row r="538" spans="5:59" x14ac:dyDescent="0.25">
      <c r="E538" s="30" t="s">
        <v>656</v>
      </c>
      <c r="F538" s="38">
        <v>2</v>
      </c>
      <c r="G538" s="38">
        <v>4</v>
      </c>
      <c r="H538" s="38">
        <v>54</v>
      </c>
      <c r="I538" s="32" t="s">
        <v>1931</v>
      </c>
      <c r="J538" s="34" t="s">
        <v>1932</v>
      </c>
      <c r="K538" s="34" t="s">
        <v>1933</v>
      </c>
      <c r="BF538" s="5"/>
      <c r="BG538" s="5"/>
    </row>
    <row r="539" spans="5:59" x14ac:dyDescent="0.25">
      <c r="E539" s="30" t="s">
        <v>656</v>
      </c>
      <c r="F539" s="38">
        <v>2</v>
      </c>
      <c r="G539" s="38">
        <v>4</v>
      </c>
      <c r="H539" s="38">
        <v>55</v>
      </c>
      <c r="I539" s="32" t="s">
        <v>1934</v>
      </c>
      <c r="J539" s="34" t="s">
        <v>1935</v>
      </c>
      <c r="K539" s="34" t="s">
        <v>1936</v>
      </c>
      <c r="BF539" s="5"/>
      <c r="BG539" s="5"/>
    </row>
    <row r="540" spans="5:59" x14ac:dyDescent="0.25">
      <c r="E540" s="30" t="s">
        <v>656</v>
      </c>
      <c r="F540" s="38">
        <v>2</v>
      </c>
      <c r="G540" s="38">
        <v>4</v>
      </c>
      <c r="H540" s="38">
        <v>56</v>
      </c>
      <c r="I540" s="32" t="s">
        <v>1937</v>
      </c>
      <c r="J540" s="34" t="s">
        <v>1935</v>
      </c>
      <c r="K540" s="34" t="s">
        <v>1938</v>
      </c>
      <c r="BF540" s="5"/>
      <c r="BG540" s="5"/>
    </row>
    <row r="541" spans="5:59" x14ac:dyDescent="0.25">
      <c r="E541" s="30" t="s">
        <v>656</v>
      </c>
      <c r="F541" s="38">
        <v>2</v>
      </c>
      <c r="G541" s="38">
        <v>4</v>
      </c>
      <c r="H541" s="38">
        <v>57</v>
      </c>
      <c r="I541" s="32" t="s">
        <v>1939</v>
      </c>
      <c r="J541" s="34" t="s">
        <v>1940</v>
      </c>
      <c r="K541" s="34" t="s">
        <v>1941</v>
      </c>
      <c r="BF541" s="5"/>
      <c r="BG541" s="5"/>
    </row>
    <row r="542" spans="5:59" x14ac:dyDescent="0.25">
      <c r="E542" s="30" t="s">
        <v>656</v>
      </c>
      <c r="F542" s="38">
        <v>2</v>
      </c>
      <c r="G542" s="38">
        <v>4</v>
      </c>
      <c r="H542" s="38">
        <v>58</v>
      </c>
      <c r="I542" s="32" t="s">
        <v>1942</v>
      </c>
      <c r="J542" s="34" t="s">
        <v>1943</v>
      </c>
      <c r="K542" s="34" t="s">
        <v>1944</v>
      </c>
      <c r="BF542" s="5"/>
      <c r="BG542" s="5"/>
    </row>
    <row r="543" spans="5:59" x14ac:dyDescent="0.25">
      <c r="E543" s="30" t="s">
        <v>656</v>
      </c>
      <c r="F543" s="38">
        <v>2</v>
      </c>
      <c r="G543" s="38">
        <v>4</v>
      </c>
      <c r="H543" s="38">
        <v>59</v>
      </c>
      <c r="I543" s="32" t="s">
        <v>1945</v>
      </c>
      <c r="J543" s="34" t="s">
        <v>1327</v>
      </c>
      <c r="K543" s="34" t="s">
        <v>1946</v>
      </c>
      <c r="BF543" s="5"/>
      <c r="BG543" s="5"/>
    </row>
    <row r="544" spans="5:59" x14ac:dyDescent="0.25">
      <c r="E544" s="30" t="s">
        <v>656</v>
      </c>
      <c r="F544" s="38">
        <v>2</v>
      </c>
      <c r="G544" s="38">
        <v>4</v>
      </c>
      <c r="H544" s="38">
        <v>60</v>
      </c>
      <c r="I544" s="32" t="s">
        <v>1947</v>
      </c>
      <c r="J544" s="34" t="s">
        <v>1327</v>
      </c>
      <c r="K544" s="34" t="s">
        <v>1948</v>
      </c>
      <c r="BF544" s="5"/>
      <c r="BG544" s="5"/>
    </row>
    <row r="545" spans="5:59" x14ac:dyDescent="0.25">
      <c r="E545" s="30" t="s">
        <v>656</v>
      </c>
      <c r="F545" s="38">
        <v>2</v>
      </c>
      <c r="G545" s="38">
        <v>4</v>
      </c>
      <c r="H545" s="38">
        <v>61</v>
      </c>
      <c r="I545" s="32" t="s">
        <v>1949</v>
      </c>
      <c r="J545" s="34" t="s">
        <v>67</v>
      </c>
      <c r="K545" s="34" t="s">
        <v>1950</v>
      </c>
      <c r="BF545" s="5"/>
      <c r="BG545" s="5"/>
    </row>
    <row r="546" spans="5:59" x14ac:dyDescent="0.25">
      <c r="E546" s="30" t="s">
        <v>656</v>
      </c>
      <c r="F546" s="38">
        <v>2</v>
      </c>
      <c r="G546" s="38">
        <v>4</v>
      </c>
      <c r="H546" s="38">
        <v>62</v>
      </c>
      <c r="I546" s="32" t="s">
        <v>1951</v>
      </c>
      <c r="J546" s="34" t="s">
        <v>1952</v>
      </c>
      <c r="K546" s="34" t="s">
        <v>1953</v>
      </c>
      <c r="BF546" s="5"/>
      <c r="BG546" s="5"/>
    </row>
    <row r="547" spans="5:59" x14ac:dyDescent="0.25">
      <c r="E547" s="30" t="s">
        <v>656</v>
      </c>
      <c r="F547" s="38">
        <v>2</v>
      </c>
      <c r="G547" s="38">
        <v>4</v>
      </c>
      <c r="H547" s="38">
        <v>63</v>
      </c>
      <c r="I547" s="32" t="s">
        <v>1954</v>
      </c>
      <c r="J547" s="34" t="s">
        <v>1952</v>
      </c>
      <c r="K547" s="34" t="s">
        <v>1955</v>
      </c>
      <c r="BF547" s="5"/>
      <c r="BG547" s="5"/>
    </row>
    <row r="548" spans="5:59" x14ac:dyDescent="0.25">
      <c r="E548" s="30" t="s">
        <v>656</v>
      </c>
      <c r="F548" s="38">
        <v>2</v>
      </c>
      <c r="G548" s="38">
        <v>4</v>
      </c>
      <c r="H548" s="38">
        <v>64</v>
      </c>
      <c r="I548" s="32" t="s">
        <v>1956</v>
      </c>
      <c r="J548" s="34" t="s">
        <v>385</v>
      </c>
      <c r="K548" s="34" t="s">
        <v>1957</v>
      </c>
      <c r="BF548" s="5"/>
      <c r="BG548" s="5"/>
    </row>
    <row r="549" spans="5:59" x14ac:dyDescent="0.25">
      <c r="E549" s="30" t="s">
        <v>656</v>
      </c>
      <c r="F549" s="38">
        <v>2</v>
      </c>
      <c r="G549" s="38">
        <v>4</v>
      </c>
      <c r="H549" s="38">
        <v>65</v>
      </c>
      <c r="I549" s="32" t="s">
        <v>1958</v>
      </c>
      <c r="J549" s="34" t="s">
        <v>1959</v>
      </c>
      <c r="K549" s="34" t="s">
        <v>1960</v>
      </c>
      <c r="BF549" s="5"/>
      <c r="BG549" s="5"/>
    </row>
    <row r="550" spans="5:59" x14ac:dyDescent="0.25">
      <c r="E550" s="30" t="s">
        <v>656</v>
      </c>
      <c r="F550" s="38">
        <v>2</v>
      </c>
      <c r="G550" s="38">
        <v>4</v>
      </c>
      <c r="H550" s="38">
        <v>66</v>
      </c>
      <c r="I550" s="32" t="s">
        <v>1961</v>
      </c>
      <c r="J550" s="34" t="s">
        <v>385</v>
      </c>
      <c r="K550" s="34" t="s">
        <v>1962</v>
      </c>
      <c r="BF550" s="5"/>
      <c r="BG550" s="5"/>
    </row>
    <row r="551" spans="5:59" x14ac:dyDescent="0.25">
      <c r="E551" s="30" t="s">
        <v>656</v>
      </c>
      <c r="F551" s="38">
        <v>2</v>
      </c>
      <c r="G551" s="38">
        <v>4</v>
      </c>
      <c r="H551" s="38">
        <v>67</v>
      </c>
      <c r="I551" s="32" t="s">
        <v>1963</v>
      </c>
      <c r="J551" s="34" t="s">
        <v>385</v>
      </c>
      <c r="K551" s="34" t="s">
        <v>1964</v>
      </c>
      <c r="BF551" s="5"/>
      <c r="BG551" s="5"/>
    </row>
    <row r="552" spans="5:59" x14ac:dyDescent="0.25">
      <c r="E552" s="30" t="s">
        <v>656</v>
      </c>
      <c r="F552" s="38">
        <v>2</v>
      </c>
      <c r="G552" s="38">
        <v>4</v>
      </c>
      <c r="H552" s="38">
        <v>68</v>
      </c>
      <c r="I552" s="32" t="s">
        <v>1965</v>
      </c>
      <c r="J552" s="34" t="s">
        <v>385</v>
      </c>
      <c r="K552" s="34" t="s">
        <v>1966</v>
      </c>
      <c r="BF552" s="5"/>
      <c r="BG552" s="5"/>
    </row>
    <row r="553" spans="5:59" x14ac:dyDescent="0.25">
      <c r="E553" s="30" t="s">
        <v>656</v>
      </c>
      <c r="F553" s="38">
        <v>2</v>
      </c>
      <c r="G553" s="38">
        <v>4</v>
      </c>
      <c r="H553" s="38">
        <v>69</v>
      </c>
      <c r="I553" s="32" t="s">
        <v>1967</v>
      </c>
      <c r="J553" s="34" t="s">
        <v>718</v>
      </c>
      <c r="K553" s="34" t="s">
        <v>1968</v>
      </c>
      <c r="BF553" s="5"/>
      <c r="BG553" s="5"/>
    </row>
    <row r="554" spans="5:59" x14ac:dyDescent="0.25">
      <c r="E554" s="30" t="s">
        <v>656</v>
      </c>
      <c r="F554" s="38">
        <v>2</v>
      </c>
      <c r="G554" s="38">
        <v>4</v>
      </c>
      <c r="H554" s="38">
        <v>70</v>
      </c>
      <c r="I554" s="32" t="s">
        <v>1969</v>
      </c>
      <c r="J554" s="34" t="s">
        <v>718</v>
      </c>
      <c r="K554" s="34" t="s">
        <v>1970</v>
      </c>
      <c r="BF554" s="5"/>
      <c r="BG554" s="5"/>
    </row>
    <row r="555" spans="5:59" x14ac:dyDescent="0.25">
      <c r="E555" s="30" t="s">
        <v>656</v>
      </c>
      <c r="F555" s="38">
        <v>2</v>
      </c>
      <c r="G555" s="38">
        <v>4</v>
      </c>
      <c r="H555" s="38">
        <v>71</v>
      </c>
      <c r="I555" s="32" t="s">
        <v>1971</v>
      </c>
      <c r="J555" s="34" t="s">
        <v>1972</v>
      </c>
      <c r="K555" s="34" t="s">
        <v>1973</v>
      </c>
      <c r="BF555" s="5"/>
      <c r="BG555" s="5"/>
    </row>
    <row r="556" spans="5:59" x14ac:dyDescent="0.25">
      <c r="E556" s="30" t="s">
        <v>656</v>
      </c>
      <c r="F556" s="38">
        <v>2</v>
      </c>
      <c r="G556" s="38">
        <v>4</v>
      </c>
      <c r="H556" s="38">
        <v>72</v>
      </c>
      <c r="I556" s="32" t="s">
        <v>1974</v>
      </c>
      <c r="J556" s="34" t="s">
        <v>385</v>
      </c>
      <c r="K556" s="34" t="s">
        <v>1975</v>
      </c>
      <c r="BF556" s="5"/>
      <c r="BG556" s="5"/>
    </row>
    <row r="557" spans="5:59" x14ac:dyDescent="0.25">
      <c r="E557" s="30" t="s">
        <v>656</v>
      </c>
      <c r="F557" s="38">
        <v>2</v>
      </c>
      <c r="G557" s="38">
        <v>4</v>
      </c>
      <c r="H557" s="38">
        <v>73</v>
      </c>
      <c r="I557" s="32" t="s">
        <v>1976</v>
      </c>
      <c r="J557" s="34" t="s">
        <v>385</v>
      </c>
      <c r="K557" s="34" t="s">
        <v>1977</v>
      </c>
      <c r="BF557" s="5"/>
      <c r="BG557" s="5"/>
    </row>
    <row r="558" spans="5:59" x14ac:dyDescent="0.25">
      <c r="E558" s="30" t="s">
        <v>656</v>
      </c>
      <c r="F558" s="38">
        <v>2</v>
      </c>
      <c r="G558" s="38">
        <v>4</v>
      </c>
      <c r="H558" s="38">
        <v>74</v>
      </c>
      <c r="I558" s="32" t="s">
        <v>1978</v>
      </c>
      <c r="J558" s="34" t="s">
        <v>385</v>
      </c>
      <c r="K558" s="34" t="s">
        <v>1979</v>
      </c>
      <c r="BF558" s="5"/>
      <c r="BG558" s="5"/>
    </row>
    <row r="559" spans="5:59" x14ac:dyDescent="0.25">
      <c r="E559" s="30" t="s">
        <v>656</v>
      </c>
      <c r="F559" s="38">
        <v>2</v>
      </c>
      <c r="G559" s="38">
        <v>4</v>
      </c>
      <c r="H559" s="38">
        <v>75</v>
      </c>
      <c r="I559" s="32" t="s">
        <v>1980</v>
      </c>
      <c r="J559" s="34" t="s">
        <v>67</v>
      </c>
      <c r="K559" s="34" t="s">
        <v>1981</v>
      </c>
      <c r="BF559" s="5"/>
      <c r="BG559" s="5"/>
    </row>
    <row r="560" spans="5:59" x14ac:dyDescent="0.25">
      <c r="E560" s="30" t="s">
        <v>656</v>
      </c>
      <c r="F560" s="38">
        <v>2</v>
      </c>
      <c r="G560" s="38">
        <v>4</v>
      </c>
      <c r="H560" s="38">
        <v>76</v>
      </c>
      <c r="I560" s="32" t="s">
        <v>1982</v>
      </c>
      <c r="J560" s="34" t="s">
        <v>385</v>
      </c>
      <c r="K560" s="34" t="s">
        <v>1983</v>
      </c>
      <c r="BF560" s="5"/>
      <c r="BG560" s="5"/>
    </row>
    <row r="561" spans="5:59" x14ac:dyDescent="0.25">
      <c r="E561" s="30" t="s">
        <v>656</v>
      </c>
      <c r="F561" s="38">
        <v>2</v>
      </c>
      <c r="G561" s="38">
        <v>4</v>
      </c>
      <c r="H561" s="38">
        <v>77</v>
      </c>
      <c r="I561" s="32" t="s">
        <v>1984</v>
      </c>
      <c r="J561" s="34" t="s">
        <v>1985</v>
      </c>
      <c r="K561" s="34" t="s">
        <v>1986</v>
      </c>
      <c r="BF561" s="5"/>
      <c r="BG561" s="5"/>
    </row>
    <row r="562" spans="5:59" x14ac:dyDescent="0.25">
      <c r="E562" s="30" t="s">
        <v>656</v>
      </c>
      <c r="F562" s="38">
        <v>2</v>
      </c>
      <c r="G562" s="38">
        <v>4</v>
      </c>
      <c r="H562" s="38">
        <v>78</v>
      </c>
      <c r="I562" s="32" t="s">
        <v>1987</v>
      </c>
      <c r="J562" s="34" t="s">
        <v>1985</v>
      </c>
      <c r="K562" s="34" t="s">
        <v>1988</v>
      </c>
      <c r="BF562" s="5"/>
      <c r="BG562" s="5"/>
    </row>
    <row r="563" spans="5:59" x14ac:dyDescent="0.25">
      <c r="E563" s="30" t="s">
        <v>656</v>
      </c>
      <c r="F563" s="38">
        <v>2</v>
      </c>
      <c r="G563" s="38">
        <v>4</v>
      </c>
      <c r="H563" s="38">
        <v>79</v>
      </c>
      <c r="I563" s="32" t="s">
        <v>1989</v>
      </c>
      <c r="J563" s="34" t="s">
        <v>1985</v>
      </c>
      <c r="K563" s="34" t="s">
        <v>1990</v>
      </c>
      <c r="BF563" s="5"/>
      <c r="BG563" s="5"/>
    </row>
    <row r="564" spans="5:59" x14ac:dyDescent="0.25">
      <c r="E564" s="30" t="s">
        <v>656</v>
      </c>
      <c r="F564" s="38">
        <v>2</v>
      </c>
      <c r="G564" s="38">
        <v>4</v>
      </c>
      <c r="H564" s="38">
        <v>80</v>
      </c>
      <c r="I564" s="32" t="s">
        <v>1991</v>
      </c>
      <c r="J564" s="34" t="s">
        <v>718</v>
      </c>
      <c r="K564" s="34" t="s">
        <v>1992</v>
      </c>
      <c r="BF564" s="5"/>
      <c r="BG564" s="5"/>
    </row>
    <row r="565" spans="5:59" x14ac:dyDescent="0.25">
      <c r="E565" s="30" t="s">
        <v>656</v>
      </c>
      <c r="F565" s="38">
        <v>2</v>
      </c>
      <c r="G565" s="38">
        <v>4</v>
      </c>
      <c r="H565" s="38">
        <v>81</v>
      </c>
      <c r="I565" s="32" t="s">
        <v>1993</v>
      </c>
      <c r="J565" s="34" t="s">
        <v>718</v>
      </c>
      <c r="K565" s="34" t="s">
        <v>1994</v>
      </c>
      <c r="BF565" s="5"/>
      <c r="BG565" s="5"/>
    </row>
    <row r="566" spans="5:59" x14ac:dyDescent="0.25">
      <c r="E566" s="30" t="s">
        <v>656</v>
      </c>
      <c r="F566" s="38">
        <v>2</v>
      </c>
      <c r="G566" s="38">
        <v>4</v>
      </c>
      <c r="H566" s="38">
        <v>82</v>
      </c>
      <c r="I566" s="32" t="s">
        <v>1995</v>
      </c>
      <c r="J566" s="34" t="s">
        <v>718</v>
      </c>
      <c r="K566" s="34" t="s">
        <v>1996</v>
      </c>
      <c r="BF566" s="5"/>
      <c r="BG566" s="5"/>
    </row>
    <row r="567" spans="5:59" x14ac:dyDescent="0.25">
      <c r="E567" s="30" t="s">
        <v>656</v>
      </c>
      <c r="F567" s="38">
        <v>2</v>
      </c>
      <c r="G567" s="38">
        <v>4</v>
      </c>
      <c r="H567" s="38">
        <v>83</v>
      </c>
      <c r="I567" s="32" t="s">
        <v>1997</v>
      </c>
      <c r="J567" s="34" t="s">
        <v>67</v>
      </c>
      <c r="K567" s="34" t="s">
        <v>1998</v>
      </c>
      <c r="BF567" s="5"/>
      <c r="BG567" s="5"/>
    </row>
    <row r="568" spans="5:59" x14ac:dyDescent="0.25">
      <c r="E568" s="30" t="s">
        <v>656</v>
      </c>
      <c r="F568" s="38">
        <v>2</v>
      </c>
      <c r="G568" s="38">
        <v>4</v>
      </c>
      <c r="H568" s="38">
        <v>84</v>
      </c>
      <c r="I568" s="32" t="s">
        <v>1999</v>
      </c>
      <c r="J568" s="34" t="s">
        <v>718</v>
      </c>
      <c r="K568" s="34" t="s">
        <v>2000</v>
      </c>
      <c r="BF568" s="5"/>
      <c r="BG568" s="5"/>
    </row>
    <row r="569" spans="5:59" x14ac:dyDescent="0.25">
      <c r="E569" s="30" t="s">
        <v>656</v>
      </c>
      <c r="F569" s="38">
        <v>2</v>
      </c>
      <c r="G569" s="38">
        <v>4</v>
      </c>
      <c r="H569" s="38">
        <v>85</v>
      </c>
      <c r="I569" s="32" t="s">
        <v>2001</v>
      </c>
      <c r="J569" s="34" t="s">
        <v>2002</v>
      </c>
      <c r="K569" s="34" t="s">
        <v>2003</v>
      </c>
      <c r="BF569" s="5"/>
      <c r="BG569" s="5"/>
    </row>
    <row r="570" spans="5:59" x14ac:dyDescent="0.25">
      <c r="E570" s="30" t="s">
        <v>656</v>
      </c>
      <c r="F570" s="38">
        <v>2</v>
      </c>
      <c r="G570" s="38">
        <v>4</v>
      </c>
      <c r="H570" s="38">
        <v>86</v>
      </c>
      <c r="I570" s="32" t="s">
        <v>2004</v>
      </c>
      <c r="J570" s="34" t="s">
        <v>718</v>
      </c>
      <c r="K570" s="34" t="s">
        <v>2005</v>
      </c>
      <c r="BF570" s="5"/>
      <c r="BG570" s="5"/>
    </row>
    <row r="571" spans="5:59" x14ac:dyDescent="0.25">
      <c r="E571" s="30" t="s">
        <v>656</v>
      </c>
      <c r="F571" s="38">
        <v>2</v>
      </c>
      <c r="G571" s="38">
        <v>4</v>
      </c>
      <c r="H571" s="38">
        <v>87</v>
      </c>
      <c r="I571" s="32" t="s">
        <v>2006</v>
      </c>
      <c r="J571" s="34" t="s">
        <v>2007</v>
      </c>
      <c r="K571" s="34" t="s">
        <v>2008</v>
      </c>
      <c r="BF571" s="5"/>
      <c r="BG571" s="5"/>
    </row>
    <row r="572" spans="5:59" x14ac:dyDescent="0.25">
      <c r="E572" s="30" t="s">
        <v>656</v>
      </c>
      <c r="F572" s="38">
        <v>2</v>
      </c>
      <c r="G572" s="38">
        <v>4</v>
      </c>
      <c r="H572" s="38">
        <v>88</v>
      </c>
      <c r="I572" s="32" t="s">
        <v>2009</v>
      </c>
      <c r="J572" s="34" t="s">
        <v>2010</v>
      </c>
      <c r="K572" s="34" t="s">
        <v>2011</v>
      </c>
      <c r="BF572" s="5"/>
      <c r="BG572" s="5"/>
    </row>
    <row r="573" spans="5:59" x14ac:dyDescent="0.25">
      <c r="E573" s="30" t="s">
        <v>656</v>
      </c>
      <c r="F573" s="38">
        <v>2</v>
      </c>
      <c r="G573" s="38">
        <v>4</v>
      </c>
      <c r="H573" s="38">
        <v>89</v>
      </c>
      <c r="I573" s="32" t="s">
        <v>2012</v>
      </c>
      <c r="J573" s="34" t="s">
        <v>2007</v>
      </c>
      <c r="K573" s="34" t="s">
        <v>2013</v>
      </c>
      <c r="BF573" s="5"/>
      <c r="BG573" s="5"/>
    </row>
    <row r="574" spans="5:59" x14ac:dyDescent="0.25">
      <c r="E574" s="30" t="s">
        <v>656</v>
      </c>
      <c r="F574" s="38">
        <v>2</v>
      </c>
      <c r="G574" s="38">
        <v>4</v>
      </c>
      <c r="H574" s="38">
        <v>90</v>
      </c>
      <c r="I574" s="32" t="s">
        <v>2014</v>
      </c>
      <c r="J574" s="34" t="s">
        <v>2015</v>
      </c>
      <c r="K574" s="34" t="s">
        <v>2016</v>
      </c>
      <c r="BF574" s="5"/>
      <c r="BG574" s="5"/>
    </row>
    <row r="575" spans="5:59" x14ac:dyDescent="0.25">
      <c r="E575" s="30" t="s">
        <v>656</v>
      </c>
      <c r="F575" s="38">
        <v>2</v>
      </c>
      <c r="G575" s="38">
        <v>4</v>
      </c>
      <c r="H575" s="38">
        <v>91</v>
      </c>
      <c r="I575" s="32" t="s">
        <v>2017</v>
      </c>
      <c r="J575" s="34" t="s">
        <v>385</v>
      </c>
      <c r="K575" s="34" t="s">
        <v>2018</v>
      </c>
      <c r="BF575" s="5"/>
      <c r="BG575" s="5"/>
    </row>
    <row r="576" spans="5:59" x14ac:dyDescent="0.25">
      <c r="E576" s="30" t="s">
        <v>656</v>
      </c>
      <c r="F576" s="38">
        <v>2</v>
      </c>
      <c r="G576" s="38">
        <v>4</v>
      </c>
      <c r="H576" s="38">
        <v>92</v>
      </c>
      <c r="I576" s="32" t="s">
        <v>2019</v>
      </c>
      <c r="J576" s="34" t="s">
        <v>385</v>
      </c>
      <c r="K576" s="34" t="s">
        <v>2020</v>
      </c>
      <c r="BF576" s="5"/>
      <c r="BG576" s="5"/>
    </row>
    <row r="577" spans="5:59" x14ac:dyDescent="0.25">
      <c r="E577" s="30" t="s">
        <v>656</v>
      </c>
      <c r="F577" s="38">
        <v>2</v>
      </c>
      <c r="G577" s="38">
        <v>4</v>
      </c>
      <c r="H577" s="38">
        <v>93</v>
      </c>
      <c r="I577" s="32" t="s">
        <v>2021</v>
      </c>
      <c r="J577" s="34" t="s">
        <v>718</v>
      </c>
      <c r="K577" s="34" t="s">
        <v>2022</v>
      </c>
      <c r="BF577" s="5"/>
      <c r="BG577" s="5"/>
    </row>
    <row r="578" spans="5:59" x14ac:dyDescent="0.25">
      <c r="E578" s="30" t="s">
        <v>656</v>
      </c>
      <c r="F578" s="38">
        <v>2</v>
      </c>
      <c r="G578" s="38">
        <v>5</v>
      </c>
      <c r="H578" s="38">
        <v>1</v>
      </c>
      <c r="I578" s="32" t="s">
        <v>2023</v>
      </c>
      <c r="J578" s="34" t="s">
        <v>951</v>
      </c>
      <c r="K578" s="34" t="s">
        <v>2024</v>
      </c>
      <c r="BF578" s="5"/>
      <c r="BG578" s="5"/>
    </row>
    <row r="579" spans="5:59" x14ac:dyDescent="0.25">
      <c r="E579" s="30" t="s">
        <v>656</v>
      </c>
      <c r="F579" s="38">
        <v>2</v>
      </c>
      <c r="G579" s="38">
        <v>5</v>
      </c>
      <c r="H579" s="38">
        <v>2</v>
      </c>
      <c r="I579" s="32" t="s">
        <v>2025</v>
      </c>
      <c r="J579" s="34" t="s">
        <v>951</v>
      </c>
      <c r="K579" s="34" t="s">
        <v>2026</v>
      </c>
      <c r="BF579" s="5"/>
      <c r="BG579" s="5"/>
    </row>
    <row r="580" spans="5:59" x14ac:dyDescent="0.25">
      <c r="E580" s="30" t="s">
        <v>656</v>
      </c>
      <c r="F580" s="38">
        <v>2</v>
      </c>
      <c r="G580" s="38">
        <v>5</v>
      </c>
      <c r="H580" s="38">
        <v>3</v>
      </c>
      <c r="I580" s="32" t="s">
        <v>2027</v>
      </c>
      <c r="J580" s="34" t="s">
        <v>951</v>
      </c>
      <c r="K580" s="34" t="s">
        <v>2028</v>
      </c>
      <c r="BF580" s="5"/>
      <c r="BG580" s="5"/>
    </row>
    <row r="581" spans="5:59" x14ac:dyDescent="0.25">
      <c r="E581" s="30" t="s">
        <v>656</v>
      </c>
      <c r="F581" s="38">
        <v>2</v>
      </c>
      <c r="G581" s="38">
        <v>5</v>
      </c>
      <c r="H581" s="38">
        <v>4</v>
      </c>
      <c r="I581" s="32" t="s">
        <v>2029</v>
      </c>
      <c r="J581" s="34" t="s">
        <v>951</v>
      </c>
      <c r="K581" s="34" t="s">
        <v>2030</v>
      </c>
      <c r="BF581" s="5"/>
      <c r="BG581" s="5"/>
    </row>
    <row r="582" spans="5:59" x14ac:dyDescent="0.25">
      <c r="E582" s="30" t="s">
        <v>656</v>
      </c>
      <c r="F582" s="38">
        <v>2</v>
      </c>
      <c r="G582" s="38">
        <v>5</v>
      </c>
      <c r="H582" s="38">
        <v>5</v>
      </c>
      <c r="I582" s="32" t="s">
        <v>2031</v>
      </c>
      <c r="J582" s="34" t="s">
        <v>2032</v>
      </c>
      <c r="K582" s="34" t="s">
        <v>2033</v>
      </c>
      <c r="BF582" s="5"/>
      <c r="BG582" s="5"/>
    </row>
    <row r="583" spans="5:59" x14ac:dyDescent="0.25">
      <c r="E583" s="30" t="s">
        <v>656</v>
      </c>
      <c r="F583" s="38">
        <v>2</v>
      </c>
      <c r="G583" s="38">
        <v>5</v>
      </c>
      <c r="H583" s="38">
        <v>6</v>
      </c>
      <c r="I583" s="32" t="s">
        <v>2034</v>
      </c>
      <c r="J583" s="34" t="s">
        <v>2035</v>
      </c>
      <c r="K583" s="34" t="s">
        <v>2036</v>
      </c>
      <c r="BF583" s="5"/>
      <c r="BG583" s="5"/>
    </row>
    <row r="584" spans="5:59" x14ac:dyDescent="0.25">
      <c r="E584" s="30" t="s">
        <v>656</v>
      </c>
      <c r="F584" s="38">
        <v>2</v>
      </c>
      <c r="G584" s="38">
        <v>5</v>
      </c>
      <c r="H584" s="38">
        <v>7</v>
      </c>
      <c r="I584" s="32" t="s">
        <v>2037</v>
      </c>
      <c r="J584" s="34" t="s">
        <v>2038</v>
      </c>
      <c r="K584" s="34" t="s">
        <v>2039</v>
      </c>
      <c r="BF584" s="5"/>
      <c r="BG584" s="5"/>
    </row>
    <row r="585" spans="5:59" x14ac:dyDescent="0.25">
      <c r="E585" s="30" t="s">
        <v>656</v>
      </c>
      <c r="F585" s="38">
        <v>2</v>
      </c>
      <c r="G585" s="38">
        <v>5</v>
      </c>
      <c r="H585" s="38">
        <v>8</v>
      </c>
      <c r="I585" s="32" t="s">
        <v>2040</v>
      </c>
      <c r="J585" s="34" t="s">
        <v>2041</v>
      </c>
      <c r="K585" s="34" t="s">
        <v>2042</v>
      </c>
      <c r="BF585" s="5"/>
      <c r="BG585" s="5"/>
    </row>
    <row r="586" spans="5:59" x14ac:dyDescent="0.25">
      <c r="E586" s="30" t="s">
        <v>656</v>
      </c>
      <c r="F586" s="38">
        <v>2</v>
      </c>
      <c r="G586" s="38">
        <v>5</v>
      </c>
      <c r="H586" s="38">
        <v>9</v>
      </c>
      <c r="I586" s="32" t="s">
        <v>2043</v>
      </c>
      <c r="J586" s="34" t="s">
        <v>2044</v>
      </c>
      <c r="K586" s="34" t="s">
        <v>2045</v>
      </c>
      <c r="BF586" s="5"/>
      <c r="BG586" s="5"/>
    </row>
    <row r="587" spans="5:59" x14ac:dyDescent="0.25">
      <c r="E587" s="30" t="s">
        <v>656</v>
      </c>
      <c r="F587" s="38">
        <v>2</v>
      </c>
      <c r="G587" s="38">
        <v>5</v>
      </c>
      <c r="H587" s="38">
        <v>10</v>
      </c>
      <c r="I587" s="32" t="s">
        <v>2046</v>
      </c>
      <c r="J587" s="34" t="s">
        <v>1972</v>
      </c>
      <c r="K587" s="34" t="s">
        <v>2047</v>
      </c>
      <c r="BF587" s="5"/>
      <c r="BG587" s="5"/>
    </row>
    <row r="588" spans="5:59" x14ac:dyDescent="0.25">
      <c r="E588" s="30" t="s">
        <v>656</v>
      </c>
      <c r="F588" s="38">
        <v>2</v>
      </c>
      <c r="G588" s="38">
        <v>5</v>
      </c>
      <c r="H588" s="38">
        <v>11</v>
      </c>
      <c r="I588" s="32" t="s">
        <v>2048</v>
      </c>
      <c r="J588" s="34" t="s">
        <v>67</v>
      </c>
      <c r="K588" s="34" t="s">
        <v>2049</v>
      </c>
      <c r="BF588" s="5"/>
      <c r="BG588" s="5"/>
    </row>
    <row r="589" spans="5:59" x14ac:dyDescent="0.25">
      <c r="E589" s="30" t="s">
        <v>656</v>
      </c>
      <c r="F589" s="38">
        <v>2</v>
      </c>
      <c r="G589" s="38">
        <v>5</v>
      </c>
      <c r="H589" s="38">
        <v>12</v>
      </c>
      <c r="I589" s="32" t="s">
        <v>2050</v>
      </c>
      <c r="J589" s="34" t="s">
        <v>2051</v>
      </c>
      <c r="K589" s="34" t="s">
        <v>2052</v>
      </c>
      <c r="BF589" s="5"/>
      <c r="BG589" s="5"/>
    </row>
    <row r="590" spans="5:59" x14ac:dyDescent="0.25">
      <c r="E590" s="30" t="s">
        <v>656</v>
      </c>
      <c r="F590" s="38">
        <v>2</v>
      </c>
      <c r="G590" s="38">
        <v>5</v>
      </c>
      <c r="H590" s="38">
        <v>13</v>
      </c>
      <c r="I590" s="32" t="s">
        <v>2053</v>
      </c>
      <c r="J590" s="34" t="s">
        <v>2054</v>
      </c>
      <c r="K590" s="34" t="s">
        <v>2055</v>
      </c>
      <c r="BF590" s="5"/>
      <c r="BG590" s="5"/>
    </row>
    <row r="591" spans="5:59" x14ac:dyDescent="0.25">
      <c r="E591" s="30" t="s">
        <v>656</v>
      </c>
      <c r="F591" s="38">
        <v>2</v>
      </c>
      <c r="G591" s="38">
        <v>5</v>
      </c>
      <c r="H591" s="38">
        <v>14</v>
      </c>
      <c r="I591" s="32" t="s">
        <v>2056</v>
      </c>
      <c r="J591" s="34" t="s">
        <v>2057</v>
      </c>
      <c r="K591" s="34" t="s">
        <v>2058</v>
      </c>
      <c r="BF591" s="5"/>
      <c r="BG591" s="5"/>
    </row>
    <row r="592" spans="5:59" x14ac:dyDescent="0.25">
      <c r="E592" s="30" t="s">
        <v>656</v>
      </c>
      <c r="F592" s="38">
        <v>2</v>
      </c>
      <c r="G592" s="38">
        <v>5</v>
      </c>
      <c r="H592" s="38">
        <v>15</v>
      </c>
      <c r="I592" s="32" t="s">
        <v>2059</v>
      </c>
      <c r="J592" s="34" t="s">
        <v>2060</v>
      </c>
      <c r="K592" s="34" t="s">
        <v>2061</v>
      </c>
      <c r="BF592" s="5"/>
      <c r="BG592" s="5"/>
    </row>
    <row r="593" spans="5:59" x14ac:dyDescent="0.25">
      <c r="E593" s="30" t="s">
        <v>656</v>
      </c>
      <c r="F593" s="38">
        <v>2</v>
      </c>
      <c r="G593" s="38">
        <v>5</v>
      </c>
      <c r="H593" s="38">
        <v>16</v>
      </c>
      <c r="I593" s="32" t="s">
        <v>2062</v>
      </c>
      <c r="J593" s="34" t="s">
        <v>2063</v>
      </c>
      <c r="K593" s="34" t="s">
        <v>2064</v>
      </c>
      <c r="BF593" s="5"/>
      <c r="BG593" s="5"/>
    </row>
    <row r="594" spans="5:59" x14ac:dyDescent="0.25">
      <c r="E594" s="30" t="s">
        <v>656</v>
      </c>
      <c r="F594" s="38">
        <v>2</v>
      </c>
      <c r="G594" s="38">
        <v>5</v>
      </c>
      <c r="H594" s="38">
        <v>17</v>
      </c>
      <c r="I594" s="32" t="s">
        <v>2065</v>
      </c>
      <c r="J594" s="34" t="s">
        <v>2066</v>
      </c>
      <c r="K594" s="34" t="s">
        <v>2067</v>
      </c>
      <c r="BF594" s="5"/>
      <c r="BG594" s="5"/>
    </row>
    <row r="595" spans="5:59" x14ac:dyDescent="0.25">
      <c r="E595" s="30" t="s">
        <v>656</v>
      </c>
      <c r="F595" s="38">
        <v>2</v>
      </c>
      <c r="G595" s="38">
        <v>6</v>
      </c>
      <c r="H595" s="38">
        <v>1</v>
      </c>
      <c r="I595" s="32" t="s">
        <v>2068</v>
      </c>
      <c r="J595" s="34" t="s">
        <v>1024</v>
      </c>
      <c r="K595" s="34" t="s">
        <v>2069</v>
      </c>
      <c r="BF595" s="5"/>
      <c r="BG595" s="5"/>
    </row>
    <row r="596" spans="5:59" x14ac:dyDescent="0.25">
      <c r="E596" s="30" t="s">
        <v>656</v>
      </c>
      <c r="F596" s="38">
        <v>2</v>
      </c>
      <c r="G596" s="38">
        <v>6</v>
      </c>
      <c r="H596" s="38">
        <v>2</v>
      </c>
      <c r="I596" s="32" t="s">
        <v>2070</v>
      </c>
      <c r="J596" s="34" t="s">
        <v>2071</v>
      </c>
      <c r="K596" s="34" t="s">
        <v>2072</v>
      </c>
      <c r="BF596" s="5"/>
      <c r="BG596" s="5"/>
    </row>
    <row r="597" spans="5:59" x14ac:dyDescent="0.25">
      <c r="E597" s="30" t="s">
        <v>656</v>
      </c>
      <c r="F597" s="38">
        <v>2</v>
      </c>
      <c r="G597" s="38">
        <v>6</v>
      </c>
      <c r="H597" s="38">
        <v>3</v>
      </c>
      <c r="I597" s="32" t="s">
        <v>2073</v>
      </c>
      <c r="J597" s="34" t="s">
        <v>1376</v>
      </c>
      <c r="K597" s="34" t="s">
        <v>2074</v>
      </c>
      <c r="BF597" s="5"/>
      <c r="BG597" s="5"/>
    </row>
    <row r="598" spans="5:59" x14ac:dyDescent="0.25">
      <c r="E598" s="30" t="s">
        <v>656</v>
      </c>
      <c r="F598" s="38">
        <v>2</v>
      </c>
      <c r="G598" s="38">
        <v>6</v>
      </c>
      <c r="H598" s="38">
        <v>4</v>
      </c>
      <c r="I598" s="32" t="s">
        <v>2075</v>
      </c>
      <c r="J598" s="34" t="s">
        <v>1376</v>
      </c>
      <c r="K598" s="34" t="s">
        <v>2076</v>
      </c>
      <c r="BF598" s="5"/>
      <c r="BG598" s="5"/>
    </row>
    <row r="599" spans="5:59" x14ac:dyDescent="0.25">
      <c r="E599" s="30" t="s">
        <v>656</v>
      </c>
      <c r="F599" s="38">
        <v>2</v>
      </c>
      <c r="G599" s="38">
        <v>6</v>
      </c>
      <c r="H599" s="38">
        <v>5</v>
      </c>
      <c r="I599" s="32" t="s">
        <v>2077</v>
      </c>
      <c r="J599" s="34" t="s">
        <v>2078</v>
      </c>
      <c r="K599" s="34" t="s">
        <v>2079</v>
      </c>
      <c r="BF599" s="5"/>
      <c r="BG599" s="5"/>
    </row>
    <row r="600" spans="5:59" x14ac:dyDescent="0.25">
      <c r="E600" s="30" t="s">
        <v>656</v>
      </c>
      <c r="F600" s="38">
        <v>2</v>
      </c>
      <c r="G600" s="38">
        <v>6</v>
      </c>
      <c r="H600" s="38">
        <v>6</v>
      </c>
      <c r="I600" s="32" t="s">
        <v>2080</v>
      </c>
      <c r="J600" s="34" t="s">
        <v>2081</v>
      </c>
      <c r="K600" s="34" t="s">
        <v>2082</v>
      </c>
      <c r="BF600" s="5"/>
      <c r="BG600" s="5"/>
    </row>
    <row r="601" spans="5:59" x14ac:dyDescent="0.25">
      <c r="E601" s="30" t="s">
        <v>656</v>
      </c>
      <c r="F601" s="38">
        <v>2</v>
      </c>
      <c r="G601" s="38">
        <v>6</v>
      </c>
      <c r="H601" s="38">
        <v>7</v>
      </c>
      <c r="I601" s="32" t="s">
        <v>2083</v>
      </c>
      <c r="J601" s="34" t="s">
        <v>2084</v>
      </c>
      <c r="K601" s="34" t="s">
        <v>2085</v>
      </c>
      <c r="BF601" s="5"/>
      <c r="BG601" s="5"/>
    </row>
    <row r="602" spans="5:59" x14ac:dyDescent="0.25">
      <c r="E602" s="30" t="s">
        <v>656</v>
      </c>
      <c r="F602" s="38">
        <v>2</v>
      </c>
      <c r="G602" s="38">
        <v>6</v>
      </c>
      <c r="H602" s="38">
        <v>8</v>
      </c>
      <c r="I602" s="32" t="s">
        <v>2086</v>
      </c>
      <c r="J602" s="34" t="s">
        <v>2087</v>
      </c>
      <c r="K602" s="34" t="s">
        <v>2088</v>
      </c>
      <c r="BF602" s="5"/>
      <c r="BG602" s="5"/>
    </row>
    <row r="603" spans="5:59" x14ac:dyDescent="0.25">
      <c r="E603" s="30" t="s">
        <v>656</v>
      </c>
      <c r="F603" s="38">
        <v>2</v>
      </c>
      <c r="G603" s="38">
        <v>6</v>
      </c>
      <c r="H603" s="38">
        <v>9</v>
      </c>
      <c r="I603" s="32" t="s">
        <v>2089</v>
      </c>
      <c r="J603" s="34" t="s">
        <v>67</v>
      </c>
      <c r="K603" s="34" t="s">
        <v>2090</v>
      </c>
      <c r="BF603" s="5"/>
      <c r="BG603" s="5"/>
    </row>
    <row r="604" spans="5:59" x14ac:dyDescent="0.25">
      <c r="E604" s="30" t="s">
        <v>656</v>
      </c>
      <c r="F604" s="38">
        <v>2</v>
      </c>
      <c r="G604" s="38">
        <v>6</v>
      </c>
      <c r="H604" s="38">
        <v>10</v>
      </c>
      <c r="I604" s="32" t="s">
        <v>2091</v>
      </c>
      <c r="J604" s="34" t="s">
        <v>2092</v>
      </c>
      <c r="K604" s="34" t="s">
        <v>2093</v>
      </c>
      <c r="BF604" s="5"/>
      <c r="BG604" s="5"/>
    </row>
    <row r="605" spans="5:59" x14ac:dyDescent="0.25">
      <c r="E605" s="30" t="s">
        <v>656</v>
      </c>
      <c r="F605" s="38">
        <v>2</v>
      </c>
      <c r="G605" s="38">
        <v>6</v>
      </c>
      <c r="H605" s="38">
        <v>11</v>
      </c>
      <c r="I605" s="32" t="s">
        <v>2094</v>
      </c>
      <c r="J605" s="34" t="s">
        <v>2095</v>
      </c>
      <c r="K605" s="34" t="s">
        <v>2096</v>
      </c>
      <c r="BF605" s="5"/>
      <c r="BG605" s="5"/>
    </row>
    <row r="606" spans="5:59" x14ac:dyDescent="0.25">
      <c r="E606" s="30" t="s">
        <v>656</v>
      </c>
      <c r="F606" s="38">
        <v>2</v>
      </c>
      <c r="G606" s="38">
        <v>6</v>
      </c>
      <c r="H606" s="38">
        <v>12</v>
      </c>
      <c r="I606" s="32" t="s">
        <v>2097</v>
      </c>
      <c r="J606" s="34" t="s">
        <v>2098</v>
      </c>
      <c r="K606" s="34" t="s">
        <v>2099</v>
      </c>
      <c r="BF606" s="5"/>
      <c r="BG606" s="5"/>
    </row>
    <row r="607" spans="5:59" x14ac:dyDescent="0.25">
      <c r="E607" s="30" t="s">
        <v>656</v>
      </c>
      <c r="F607" s="38">
        <v>2</v>
      </c>
      <c r="G607" s="38">
        <v>6</v>
      </c>
      <c r="H607" s="38">
        <v>13</v>
      </c>
      <c r="I607" s="32" t="s">
        <v>2100</v>
      </c>
      <c r="J607" s="34" t="s">
        <v>67</v>
      </c>
      <c r="K607" s="34" t="s">
        <v>2101</v>
      </c>
      <c r="BF607" s="5"/>
      <c r="BG607" s="5"/>
    </row>
    <row r="608" spans="5:59" x14ac:dyDescent="0.25">
      <c r="E608" s="30" t="s">
        <v>656</v>
      </c>
      <c r="F608" s="38">
        <v>2</v>
      </c>
      <c r="G608" s="38">
        <v>6</v>
      </c>
      <c r="H608" s="38">
        <v>14</v>
      </c>
      <c r="I608" s="32" t="s">
        <v>2102</v>
      </c>
      <c r="J608" s="34" t="s">
        <v>2103</v>
      </c>
      <c r="K608" s="34" t="s">
        <v>2104</v>
      </c>
      <c r="BF608" s="5"/>
      <c r="BG608" s="5"/>
    </row>
    <row r="609" spans="5:59" x14ac:dyDescent="0.25">
      <c r="E609" s="30" t="s">
        <v>656</v>
      </c>
      <c r="F609" s="38">
        <v>2</v>
      </c>
      <c r="G609" s="38">
        <v>6</v>
      </c>
      <c r="H609" s="38">
        <v>15</v>
      </c>
      <c r="I609" s="32" t="s">
        <v>2105</v>
      </c>
      <c r="J609" s="34" t="s">
        <v>2106</v>
      </c>
      <c r="K609" s="34" t="s">
        <v>2107</v>
      </c>
      <c r="BF609" s="5"/>
      <c r="BG609" s="5"/>
    </row>
    <row r="610" spans="5:59" x14ac:dyDescent="0.25">
      <c r="E610" s="30" t="s">
        <v>656</v>
      </c>
      <c r="F610" s="38">
        <v>2</v>
      </c>
      <c r="G610" s="38">
        <v>6</v>
      </c>
      <c r="H610" s="38">
        <v>16</v>
      </c>
      <c r="I610" s="32" t="s">
        <v>2108</v>
      </c>
      <c r="J610" s="34" t="s">
        <v>2109</v>
      </c>
      <c r="K610" s="34" t="s">
        <v>2110</v>
      </c>
      <c r="BF610" s="5"/>
      <c r="BG610" s="5"/>
    </row>
    <row r="611" spans="5:59" x14ac:dyDescent="0.25">
      <c r="E611" s="30" t="s">
        <v>656</v>
      </c>
      <c r="F611" s="38">
        <v>2</v>
      </c>
      <c r="G611" s="38">
        <v>6</v>
      </c>
      <c r="H611" s="38">
        <v>17</v>
      </c>
      <c r="I611" s="32" t="s">
        <v>2111</v>
      </c>
      <c r="J611" s="34" t="s">
        <v>2112</v>
      </c>
      <c r="K611" s="34" t="s">
        <v>2113</v>
      </c>
      <c r="BF611" s="5"/>
      <c r="BG611" s="5"/>
    </row>
    <row r="612" spans="5:59" x14ac:dyDescent="0.25">
      <c r="E612" s="30" t="s">
        <v>656</v>
      </c>
      <c r="F612" s="38">
        <v>2</v>
      </c>
      <c r="G612" s="38">
        <v>6</v>
      </c>
      <c r="H612" s="38">
        <v>18</v>
      </c>
      <c r="I612" s="32" t="s">
        <v>2114</v>
      </c>
      <c r="J612" s="34" t="s">
        <v>2115</v>
      </c>
      <c r="K612" s="34" t="s">
        <v>2116</v>
      </c>
      <c r="BF612" s="5"/>
      <c r="BG612" s="5"/>
    </row>
    <row r="613" spans="5:59" x14ac:dyDescent="0.25">
      <c r="E613" s="30" t="s">
        <v>656</v>
      </c>
      <c r="F613" s="38">
        <v>2</v>
      </c>
      <c r="G613" s="38">
        <v>6</v>
      </c>
      <c r="H613" s="38">
        <v>19</v>
      </c>
      <c r="I613" s="32" t="s">
        <v>2117</v>
      </c>
      <c r="J613" s="34" t="s">
        <v>2118</v>
      </c>
      <c r="K613" s="34" t="s">
        <v>2119</v>
      </c>
      <c r="BF613" s="5"/>
      <c r="BG613" s="5"/>
    </row>
    <row r="614" spans="5:59" x14ac:dyDescent="0.25">
      <c r="E614" s="30" t="s">
        <v>656</v>
      </c>
      <c r="F614" s="38">
        <v>2</v>
      </c>
      <c r="G614" s="38">
        <v>6</v>
      </c>
      <c r="H614" s="38">
        <v>20</v>
      </c>
      <c r="I614" s="32" t="s">
        <v>2120</v>
      </c>
      <c r="J614" s="34" t="s">
        <v>2084</v>
      </c>
      <c r="K614" s="34" t="s">
        <v>2121</v>
      </c>
      <c r="BF614" s="5"/>
      <c r="BG614" s="5"/>
    </row>
    <row r="615" spans="5:59" x14ac:dyDescent="0.25">
      <c r="E615" s="30" t="s">
        <v>656</v>
      </c>
      <c r="F615" s="38">
        <v>2</v>
      </c>
      <c r="G615" s="38">
        <v>6</v>
      </c>
      <c r="H615" s="38">
        <v>21</v>
      </c>
      <c r="I615" s="32" t="s">
        <v>2122</v>
      </c>
      <c r="J615" s="34" t="s">
        <v>1347</v>
      </c>
      <c r="K615" s="34" t="s">
        <v>2123</v>
      </c>
      <c r="BF615" s="5"/>
      <c r="BG615" s="5"/>
    </row>
    <row r="616" spans="5:59" x14ac:dyDescent="0.25">
      <c r="E616" s="30" t="s">
        <v>656</v>
      </c>
      <c r="F616" s="38">
        <v>2</v>
      </c>
      <c r="G616" s="38">
        <v>6</v>
      </c>
      <c r="H616" s="38">
        <v>22</v>
      </c>
      <c r="I616" s="32" t="s">
        <v>2124</v>
      </c>
      <c r="J616" s="34" t="s">
        <v>1361</v>
      </c>
      <c r="K616" s="34" t="s">
        <v>2125</v>
      </c>
      <c r="BF616" s="5"/>
      <c r="BG616" s="5"/>
    </row>
    <row r="617" spans="5:59" x14ac:dyDescent="0.25">
      <c r="E617" s="30" t="s">
        <v>656</v>
      </c>
      <c r="F617" s="38">
        <v>2</v>
      </c>
      <c r="G617" s="38">
        <v>6</v>
      </c>
      <c r="H617" s="38">
        <v>23</v>
      </c>
      <c r="I617" s="32" t="s">
        <v>2126</v>
      </c>
      <c r="J617" s="34" t="s">
        <v>2095</v>
      </c>
      <c r="K617" s="34" t="s">
        <v>2127</v>
      </c>
      <c r="BF617" s="5"/>
      <c r="BG617" s="5"/>
    </row>
    <row r="618" spans="5:59" x14ac:dyDescent="0.25">
      <c r="E618" s="30" t="s">
        <v>656</v>
      </c>
      <c r="F618" s="38">
        <v>2</v>
      </c>
      <c r="G618" s="38">
        <v>6</v>
      </c>
      <c r="H618" s="38">
        <v>24</v>
      </c>
      <c r="I618" s="32" t="s">
        <v>2128</v>
      </c>
      <c r="J618" s="34" t="s">
        <v>2129</v>
      </c>
      <c r="K618" s="34" t="s">
        <v>2130</v>
      </c>
      <c r="BF618" s="5"/>
      <c r="BG618" s="5"/>
    </row>
    <row r="619" spans="5:59" x14ac:dyDescent="0.25">
      <c r="E619" s="30" t="s">
        <v>656</v>
      </c>
      <c r="F619" s="38">
        <v>2</v>
      </c>
      <c r="G619" s="38">
        <v>6</v>
      </c>
      <c r="H619" s="38">
        <v>25</v>
      </c>
      <c r="I619" s="32" t="s">
        <v>2131</v>
      </c>
      <c r="J619" s="34" t="s">
        <v>2095</v>
      </c>
      <c r="K619" s="34" t="s">
        <v>2132</v>
      </c>
      <c r="BF619" s="5"/>
      <c r="BG619" s="5"/>
    </row>
    <row r="620" spans="5:59" x14ac:dyDescent="0.25">
      <c r="E620" s="30" t="s">
        <v>656</v>
      </c>
      <c r="F620" s="38">
        <v>2</v>
      </c>
      <c r="G620" s="38">
        <v>6</v>
      </c>
      <c r="H620" s="38">
        <v>26</v>
      </c>
      <c r="I620" s="32" t="s">
        <v>2133</v>
      </c>
      <c r="J620" s="34" t="s">
        <v>2134</v>
      </c>
      <c r="K620" s="34" t="s">
        <v>2135</v>
      </c>
      <c r="BF620" s="5"/>
      <c r="BG620" s="5"/>
    </row>
    <row r="621" spans="5:59" x14ac:dyDescent="0.25">
      <c r="E621" s="30" t="s">
        <v>656</v>
      </c>
      <c r="F621" s="38">
        <v>2</v>
      </c>
      <c r="G621" s="38">
        <v>6</v>
      </c>
      <c r="H621" s="38">
        <v>27</v>
      </c>
      <c r="I621" s="32" t="s">
        <v>2136</v>
      </c>
      <c r="J621" s="34" t="s">
        <v>1361</v>
      </c>
      <c r="K621" s="34" t="s">
        <v>2137</v>
      </c>
      <c r="BF621" s="5"/>
      <c r="BG621" s="5"/>
    </row>
    <row r="622" spans="5:59" x14ac:dyDescent="0.25">
      <c r="E622" s="30" t="s">
        <v>656</v>
      </c>
      <c r="F622" s="38">
        <v>2</v>
      </c>
      <c r="G622" s="38">
        <v>6</v>
      </c>
      <c r="H622" s="38">
        <v>28</v>
      </c>
      <c r="I622" s="32" t="s">
        <v>2138</v>
      </c>
      <c r="J622" s="34" t="s">
        <v>2139</v>
      </c>
      <c r="K622" s="34" t="s">
        <v>2140</v>
      </c>
      <c r="BF622" s="5"/>
      <c r="BG622" s="5"/>
    </row>
    <row r="623" spans="5:59" x14ac:dyDescent="0.25">
      <c r="E623" s="30" t="s">
        <v>656</v>
      </c>
      <c r="F623" s="38">
        <v>2</v>
      </c>
      <c r="G623" s="38">
        <v>6</v>
      </c>
      <c r="H623" s="38">
        <v>29</v>
      </c>
      <c r="I623" s="32" t="s">
        <v>2141</v>
      </c>
      <c r="J623" s="34" t="s">
        <v>2095</v>
      </c>
      <c r="K623" s="34" t="s">
        <v>2142</v>
      </c>
      <c r="BF623" s="5"/>
      <c r="BG623" s="5"/>
    </row>
    <row r="624" spans="5:59" x14ac:dyDescent="0.25">
      <c r="E624" s="30" t="s">
        <v>656</v>
      </c>
      <c r="F624" s="38">
        <v>2</v>
      </c>
      <c r="G624" s="38">
        <v>6</v>
      </c>
      <c r="H624" s="38">
        <v>30</v>
      </c>
      <c r="I624" s="32" t="s">
        <v>2143</v>
      </c>
      <c r="J624" s="34" t="s">
        <v>977</v>
      </c>
      <c r="K624" s="34" t="s">
        <v>2144</v>
      </c>
      <c r="BF624" s="5"/>
      <c r="BG624" s="5"/>
    </row>
    <row r="625" spans="5:59" x14ac:dyDescent="0.25">
      <c r="E625" s="30" t="s">
        <v>656</v>
      </c>
      <c r="F625" s="38">
        <v>2</v>
      </c>
      <c r="G625" s="38">
        <v>6</v>
      </c>
      <c r="H625" s="38">
        <v>31</v>
      </c>
      <c r="I625" s="32" t="s">
        <v>2145</v>
      </c>
      <c r="J625" s="34" t="s">
        <v>2115</v>
      </c>
      <c r="K625" s="34" t="s">
        <v>2146</v>
      </c>
      <c r="BF625" s="5"/>
      <c r="BG625" s="5"/>
    </row>
    <row r="626" spans="5:59" x14ac:dyDescent="0.25">
      <c r="E626" s="30" t="s">
        <v>656</v>
      </c>
      <c r="F626" s="38">
        <v>2</v>
      </c>
      <c r="G626" s="38">
        <v>6</v>
      </c>
      <c r="H626" s="38">
        <v>32</v>
      </c>
      <c r="I626" s="32" t="s">
        <v>2147</v>
      </c>
      <c r="J626" s="34" t="s">
        <v>860</v>
      </c>
      <c r="K626" s="34" t="s">
        <v>2148</v>
      </c>
      <c r="BF626" s="5"/>
      <c r="BG626" s="5"/>
    </row>
    <row r="627" spans="5:59" x14ac:dyDescent="0.25">
      <c r="E627" s="30" t="s">
        <v>656</v>
      </c>
      <c r="F627" s="38">
        <v>2</v>
      </c>
      <c r="G627" s="38">
        <v>6</v>
      </c>
      <c r="H627" s="38">
        <v>33</v>
      </c>
      <c r="I627" s="32" t="s">
        <v>2149</v>
      </c>
      <c r="J627" s="34" t="s">
        <v>2150</v>
      </c>
      <c r="K627" s="34" t="s">
        <v>2151</v>
      </c>
      <c r="BF627" s="5"/>
      <c r="BG627" s="5"/>
    </row>
    <row r="628" spans="5:59" x14ac:dyDescent="0.25">
      <c r="E628" s="30" t="s">
        <v>656</v>
      </c>
      <c r="F628" s="38">
        <v>2</v>
      </c>
      <c r="G628" s="38">
        <v>6</v>
      </c>
      <c r="H628" s="38">
        <v>34</v>
      </c>
      <c r="I628" s="32" t="s">
        <v>2152</v>
      </c>
      <c r="J628" s="34" t="s">
        <v>2153</v>
      </c>
      <c r="K628" s="34" t="s">
        <v>2154</v>
      </c>
      <c r="BF628" s="5"/>
      <c r="BG628" s="5"/>
    </row>
    <row r="629" spans="5:59" x14ac:dyDescent="0.25">
      <c r="E629" s="30" t="s">
        <v>656</v>
      </c>
      <c r="F629" s="38">
        <v>2</v>
      </c>
      <c r="G629" s="38">
        <v>6</v>
      </c>
      <c r="H629" s="38">
        <v>35</v>
      </c>
      <c r="I629" s="32" t="s">
        <v>2155</v>
      </c>
      <c r="J629" s="34" t="s">
        <v>811</v>
      </c>
      <c r="K629" s="34" t="s">
        <v>2156</v>
      </c>
      <c r="BF629" s="5"/>
      <c r="BG629" s="5"/>
    </row>
    <row r="630" spans="5:59" x14ac:dyDescent="0.25">
      <c r="E630" s="30" t="s">
        <v>656</v>
      </c>
      <c r="F630" s="38">
        <v>2</v>
      </c>
      <c r="G630" s="38">
        <v>6</v>
      </c>
      <c r="H630" s="38">
        <v>36</v>
      </c>
      <c r="I630" s="32" t="s">
        <v>2157</v>
      </c>
      <c r="J630" s="34" t="s">
        <v>2118</v>
      </c>
      <c r="K630" s="34" t="s">
        <v>2158</v>
      </c>
      <c r="BF630" s="5"/>
      <c r="BG630" s="5"/>
    </row>
    <row r="631" spans="5:59" x14ac:dyDescent="0.25">
      <c r="E631" s="30" t="s">
        <v>656</v>
      </c>
      <c r="F631" s="38">
        <v>2</v>
      </c>
      <c r="G631" s="38">
        <v>6</v>
      </c>
      <c r="H631" s="38">
        <v>37</v>
      </c>
      <c r="I631" s="32" t="s">
        <v>2159</v>
      </c>
      <c r="J631" s="34" t="s">
        <v>2160</v>
      </c>
      <c r="K631" s="34" t="s">
        <v>2161</v>
      </c>
      <c r="BF631" s="5"/>
      <c r="BG631" s="5"/>
    </row>
    <row r="632" spans="5:59" x14ac:dyDescent="0.25">
      <c r="E632" s="30" t="s">
        <v>656</v>
      </c>
      <c r="F632" s="38">
        <v>2</v>
      </c>
      <c r="G632" s="38">
        <v>6</v>
      </c>
      <c r="H632" s="38">
        <v>38</v>
      </c>
      <c r="I632" s="32" t="s">
        <v>2162</v>
      </c>
      <c r="J632" s="34" t="s">
        <v>2163</v>
      </c>
      <c r="K632" s="34" t="s">
        <v>2164</v>
      </c>
      <c r="BF632" s="5"/>
      <c r="BG632" s="5"/>
    </row>
    <row r="633" spans="5:59" x14ac:dyDescent="0.25">
      <c r="E633" s="30" t="s">
        <v>656</v>
      </c>
      <c r="F633" s="38">
        <v>2</v>
      </c>
      <c r="G633" s="38">
        <v>6</v>
      </c>
      <c r="H633" s="38">
        <v>39</v>
      </c>
      <c r="I633" s="32" t="s">
        <v>2165</v>
      </c>
      <c r="J633" s="34" t="s">
        <v>2166</v>
      </c>
      <c r="K633" s="34" t="s">
        <v>2167</v>
      </c>
      <c r="BF633" s="5"/>
      <c r="BG633" s="5"/>
    </row>
    <row r="634" spans="5:59" x14ac:dyDescent="0.25">
      <c r="E634" s="30" t="s">
        <v>656</v>
      </c>
      <c r="F634" s="38">
        <v>2</v>
      </c>
      <c r="G634" s="38">
        <v>6</v>
      </c>
      <c r="H634" s="38">
        <v>40</v>
      </c>
      <c r="I634" s="32" t="s">
        <v>2168</v>
      </c>
      <c r="J634" s="34" t="s">
        <v>1356</v>
      </c>
      <c r="K634" s="34" t="s">
        <v>2169</v>
      </c>
      <c r="BF634" s="5"/>
      <c r="BG634" s="5"/>
    </row>
    <row r="635" spans="5:59" x14ac:dyDescent="0.25">
      <c r="E635" s="30" t="s">
        <v>656</v>
      </c>
      <c r="F635" s="38">
        <v>2</v>
      </c>
      <c r="G635" s="38">
        <v>6</v>
      </c>
      <c r="H635" s="38">
        <v>41</v>
      </c>
      <c r="I635" s="32" t="s">
        <v>2170</v>
      </c>
      <c r="J635" s="34" t="s">
        <v>2171</v>
      </c>
      <c r="K635" s="34" t="s">
        <v>2172</v>
      </c>
      <c r="BF635" s="5"/>
      <c r="BG635" s="5"/>
    </row>
    <row r="636" spans="5:59" x14ac:dyDescent="0.25">
      <c r="E636" s="30" t="s">
        <v>656</v>
      </c>
      <c r="F636" s="38">
        <v>2</v>
      </c>
      <c r="G636" s="38">
        <v>6</v>
      </c>
      <c r="H636" s="38">
        <v>42</v>
      </c>
      <c r="I636" s="32" t="s">
        <v>2173</v>
      </c>
      <c r="J636" s="34" t="s">
        <v>1460</v>
      </c>
      <c r="K636" s="34" t="s">
        <v>2174</v>
      </c>
      <c r="BF636" s="5"/>
      <c r="BG636" s="5"/>
    </row>
    <row r="637" spans="5:59" x14ac:dyDescent="0.25">
      <c r="E637" s="30" t="s">
        <v>656</v>
      </c>
      <c r="F637" s="38">
        <v>2</v>
      </c>
      <c r="G637" s="38">
        <v>6</v>
      </c>
      <c r="H637" s="38">
        <v>43</v>
      </c>
      <c r="I637" s="32" t="s">
        <v>2175</v>
      </c>
      <c r="J637" s="34" t="s">
        <v>2176</v>
      </c>
      <c r="K637" s="34" t="s">
        <v>2177</v>
      </c>
      <c r="BF637" s="5"/>
      <c r="BG637" s="5"/>
    </row>
    <row r="638" spans="5:59" x14ac:dyDescent="0.25">
      <c r="E638" s="30" t="s">
        <v>656</v>
      </c>
      <c r="F638" s="38">
        <v>2</v>
      </c>
      <c r="G638" s="38">
        <v>6</v>
      </c>
      <c r="H638" s="38">
        <v>44</v>
      </c>
      <c r="I638" s="32" t="s">
        <v>2178</v>
      </c>
      <c r="J638" s="34" t="s">
        <v>2179</v>
      </c>
      <c r="K638" s="34" t="s">
        <v>2180</v>
      </c>
      <c r="BF638" s="5"/>
      <c r="BG638" s="5"/>
    </row>
    <row r="639" spans="5:59" x14ac:dyDescent="0.25">
      <c r="E639" s="30" t="s">
        <v>656</v>
      </c>
      <c r="F639" s="38">
        <v>2</v>
      </c>
      <c r="G639" s="38">
        <v>6</v>
      </c>
      <c r="H639" s="38">
        <v>45</v>
      </c>
      <c r="I639" s="32" t="s">
        <v>2181</v>
      </c>
      <c r="J639" s="34" t="s">
        <v>1460</v>
      </c>
      <c r="K639" s="34" t="s">
        <v>2182</v>
      </c>
      <c r="BF639" s="5"/>
      <c r="BG639" s="5"/>
    </row>
    <row r="640" spans="5:59" x14ac:dyDescent="0.25">
      <c r="E640" s="30" t="s">
        <v>656</v>
      </c>
      <c r="F640" s="38">
        <v>2</v>
      </c>
      <c r="G640" s="38">
        <v>6</v>
      </c>
      <c r="H640" s="38">
        <v>46</v>
      </c>
      <c r="I640" s="32" t="s">
        <v>2183</v>
      </c>
      <c r="J640" s="34" t="s">
        <v>2184</v>
      </c>
      <c r="K640" s="34" t="s">
        <v>2185</v>
      </c>
      <c r="BF640" s="5"/>
      <c r="BG640" s="5"/>
    </row>
    <row r="641" spans="5:59" x14ac:dyDescent="0.25">
      <c r="E641" s="30" t="s">
        <v>656</v>
      </c>
      <c r="F641" s="38">
        <v>2</v>
      </c>
      <c r="G641" s="38">
        <v>6</v>
      </c>
      <c r="H641" s="38">
        <v>47</v>
      </c>
      <c r="I641" s="32" t="s">
        <v>2186</v>
      </c>
      <c r="J641" s="34" t="s">
        <v>2007</v>
      </c>
      <c r="K641" s="34" t="s">
        <v>2187</v>
      </c>
      <c r="BF641" s="5"/>
      <c r="BG641" s="5"/>
    </row>
    <row r="642" spans="5:59" x14ac:dyDescent="0.25">
      <c r="E642" s="30" t="s">
        <v>656</v>
      </c>
      <c r="F642" s="38">
        <v>2</v>
      </c>
      <c r="G642" s="38">
        <v>6</v>
      </c>
      <c r="H642" s="38">
        <v>48</v>
      </c>
      <c r="I642" s="32" t="s">
        <v>2188</v>
      </c>
      <c r="J642" s="34" t="s">
        <v>2189</v>
      </c>
      <c r="K642" s="34" t="s">
        <v>2190</v>
      </c>
      <c r="BF642" s="5"/>
      <c r="BG642" s="5"/>
    </row>
    <row r="643" spans="5:59" x14ac:dyDescent="0.25">
      <c r="E643" s="30" t="s">
        <v>656</v>
      </c>
      <c r="F643" s="38">
        <v>2</v>
      </c>
      <c r="G643" s="38">
        <v>7</v>
      </c>
      <c r="H643" s="38">
        <v>1</v>
      </c>
      <c r="I643" s="32" t="s">
        <v>2191</v>
      </c>
      <c r="J643" s="34" t="s">
        <v>2192</v>
      </c>
      <c r="K643" s="34" t="s">
        <v>2193</v>
      </c>
      <c r="BF643" s="5"/>
      <c r="BG643" s="5"/>
    </row>
    <row r="644" spans="5:59" x14ac:dyDescent="0.25">
      <c r="E644" s="30" t="s">
        <v>656</v>
      </c>
      <c r="F644" s="38">
        <v>2</v>
      </c>
      <c r="G644" s="38">
        <v>7</v>
      </c>
      <c r="H644" s="38">
        <v>2</v>
      </c>
      <c r="I644" s="32" t="s">
        <v>2194</v>
      </c>
      <c r="J644" s="34" t="s">
        <v>2195</v>
      </c>
      <c r="K644" s="34" t="s">
        <v>2196</v>
      </c>
      <c r="BF644" s="5"/>
      <c r="BG644" s="5"/>
    </row>
    <row r="645" spans="5:59" x14ac:dyDescent="0.25">
      <c r="E645" s="30" t="s">
        <v>656</v>
      </c>
      <c r="F645" s="38">
        <v>2</v>
      </c>
      <c r="G645" s="38">
        <v>7</v>
      </c>
      <c r="H645" s="38">
        <v>3</v>
      </c>
      <c r="I645" s="32" t="s">
        <v>2197</v>
      </c>
      <c r="J645" s="34" t="s">
        <v>2166</v>
      </c>
      <c r="K645" s="34" t="s">
        <v>2198</v>
      </c>
      <c r="BF645" s="5"/>
      <c r="BG645" s="5"/>
    </row>
    <row r="646" spans="5:59" x14ac:dyDescent="0.25">
      <c r="E646" s="30" t="s">
        <v>656</v>
      </c>
      <c r="F646" s="38">
        <v>2</v>
      </c>
      <c r="G646" s="38">
        <v>7</v>
      </c>
      <c r="H646" s="38">
        <v>4</v>
      </c>
      <c r="I646" s="32" t="s">
        <v>2199</v>
      </c>
      <c r="J646" s="34" t="s">
        <v>2200</v>
      </c>
      <c r="K646" s="34" t="s">
        <v>2201</v>
      </c>
      <c r="BF646" s="5"/>
      <c r="BG646" s="5"/>
    </row>
    <row r="647" spans="5:59" x14ac:dyDescent="0.25">
      <c r="E647" s="30" t="s">
        <v>656</v>
      </c>
      <c r="F647" s="38">
        <v>2</v>
      </c>
      <c r="G647" s="38">
        <v>7</v>
      </c>
      <c r="H647" s="38">
        <v>5</v>
      </c>
      <c r="I647" s="32" t="s">
        <v>2202</v>
      </c>
      <c r="J647" s="34" t="s">
        <v>2203</v>
      </c>
      <c r="K647" s="34" t="s">
        <v>2204</v>
      </c>
      <c r="BF647" s="5"/>
      <c r="BG647" s="5"/>
    </row>
    <row r="648" spans="5:59" x14ac:dyDescent="0.25">
      <c r="E648" s="30" t="s">
        <v>656</v>
      </c>
      <c r="F648" s="38">
        <v>2</v>
      </c>
      <c r="G648" s="38">
        <v>7</v>
      </c>
      <c r="H648" s="38">
        <v>6</v>
      </c>
      <c r="I648" s="32" t="s">
        <v>2205</v>
      </c>
      <c r="J648" s="34" t="s">
        <v>2206</v>
      </c>
      <c r="K648" s="34" t="s">
        <v>2207</v>
      </c>
      <c r="BF648" s="5"/>
      <c r="BG648" s="5"/>
    </row>
    <row r="649" spans="5:59" x14ac:dyDescent="0.25">
      <c r="E649" s="30" t="s">
        <v>656</v>
      </c>
      <c r="F649" s="38">
        <v>2</v>
      </c>
      <c r="G649" s="38">
        <v>7</v>
      </c>
      <c r="H649" s="38">
        <v>7</v>
      </c>
      <c r="I649" s="32" t="s">
        <v>2208</v>
      </c>
      <c r="J649" s="34" t="s">
        <v>2209</v>
      </c>
      <c r="K649" s="34" t="s">
        <v>2210</v>
      </c>
      <c r="BF649" s="5"/>
      <c r="BG649" s="5"/>
    </row>
    <row r="650" spans="5:59" x14ac:dyDescent="0.25">
      <c r="E650" s="30" t="s">
        <v>656</v>
      </c>
      <c r="F650" s="38">
        <v>2</v>
      </c>
      <c r="G650" s="38">
        <v>7</v>
      </c>
      <c r="H650" s="38">
        <v>8</v>
      </c>
      <c r="I650" s="32" t="s">
        <v>2211</v>
      </c>
      <c r="J650" s="34" t="s">
        <v>2209</v>
      </c>
      <c r="K650" s="34" t="s">
        <v>2212</v>
      </c>
      <c r="BF650" s="5"/>
      <c r="BG650" s="5"/>
    </row>
    <row r="651" spans="5:59" x14ac:dyDescent="0.25">
      <c r="E651" s="30" t="s">
        <v>656</v>
      </c>
      <c r="F651" s="38">
        <v>2</v>
      </c>
      <c r="G651" s="38">
        <v>7</v>
      </c>
      <c r="H651" s="38">
        <v>9</v>
      </c>
      <c r="I651" s="32" t="s">
        <v>2213</v>
      </c>
      <c r="J651" s="34" t="s">
        <v>2206</v>
      </c>
      <c r="K651" s="34" t="s">
        <v>2214</v>
      </c>
      <c r="BF651" s="5"/>
      <c r="BG651" s="5"/>
    </row>
    <row r="652" spans="5:59" x14ac:dyDescent="0.25">
      <c r="E652" s="30" t="s">
        <v>656</v>
      </c>
      <c r="F652" s="38">
        <v>2</v>
      </c>
      <c r="G652" s="38">
        <v>7</v>
      </c>
      <c r="H652" s="38">
        <v>10</v>
      </c>
      <c r="I652" s="32" t="s">
        <v>2215</v>
      </c>
      <c r="J652" s="34" t="s">
        <v>2216</v>
      </c>
      <c r="K652" s="34" t="s">
        <v>2217</v>
      </c>
      <c r="BF652" s="5"/>
      <c r="BG652" s="5"/>
    </row>
    <row r="653" spans="5:59" x14ac:dyDescent="0.25">
      <c r="E653" s="30" t="s">
        <v>656</v>
      </c>
      <c r="F653" s="38">
        <v>2</v>
      </c>
      <c r="G653" s="38">
        <v>7</v>
      </c>
      <c r="H653" s="38">
        <v>11</v>
      </c>
      <c r="I653" s="32" t="s">
        <v>2218</v>
      </c>
      <c r="J653" s="34" t="s">
        <v>2219</v>
      </c>
      <c r="K653" s="34" t="s">
        <v>2220</v>
      </c>
      <c r="BF653" s="5"/>
      <c r="BG653" s="5"/>
    </row>
    <row r="654" spans="5:59" x14ac:dyDescent="0.25">
      <c r="E654" s="30" t="s">
        <v>656</v>
      </c>
      <c r="F654" s="38">
        <v>2</v>
      </c>
      <c r="G654" s="38">
        <v>7</v>
      </c>
      <c r="H654" s="38">
        <v>12</v>
      </c>
      <c r="I654" s="32" t="s">
        <v>2221</v>
      </c>
      <c r="J654" s="34" t="s">
        <v>2203</v>
      </c>
      <c r="K654" s="34" t="s">
        <v>2222</v>
      </c>
      <c r="BF654" s="5"/>
      <c r="BG654" s="5"/>
    </row>
    <row r="655" spans="5:59" x14ac:dyDescent="0.25">
      <c r="E655" s="30" t="s">
        <v>656</v>
      </c>
      <c r="F655" s="38">
        <v>2</v>
      </c>
      <c r="G655" s="38">
        <v>7</v>
      </c>
      <c r="H655" s="38">
        <v>13</v>
      </c>
      <c r="I655" s="32" t="s">
        <v>2223</v>
      </c>
      <c r="J655" s="34" t="s">
        <v>2224</v>
      </c>
      <c r="K655" s="34" t="s">
        <v>2225</v>
      </c>
      <c r="BF655" s="5"/>
      <c r="BG655" s="5"/>
    </row>
    <row r="656" spans="5:59" x14ac:dyDescent="0.25">
      <c r="E656" s="30" t="s">
        <v>656</v>
      </c>
      <c r="F656" s="38">
        <v>2</v>
      </c>
      <c r="G656" s="38">
        <v>7</v>
      </c>
      <c r="H656" s="38">
        <v>14</v>
      </c>
      <c r="I656" s="32" t="s">
        <v>2226</v>
      </c>
      <c r="J656" s="34" t="s">
        <v>2203</v>
      </c>
      <c r="K656" s="34" t="s">
        <v>2227</v>
      </c>
      <c r="BF656" s="5"/>
      <c r="BG656" s="5"/>
    </row>
    <row r="657" spans="5:59" x14ac:dyDescent="0.25">
      <c r="E657" s="30" t="s">
        <v>656</v>
      </c>
      <c r="F657" s="38">
        <v>2</v>
      </c>
      <c r="G657" s="38">
        <v>7</v>
      </c>
      <c r="H657" s="38">
        <v>15</v>
      </c>
      <c r="I657" s="32" t="s">
        <v>2228</v>
      </c>
      <c r="J657" s="34" t="s">
        <v>67</v>
      </c>
      <c r="K657" s="34" t="s">
        <v>2229</v>
      </c>
      <c r="BF657" s="5"/>
      <c r="BG657" s="5"/>
    </row>
    <row r="658" spans="5:59" x14ac:dyDescent="0.25">
      <c r="E658" s="30" t="s">
        <v>656</v>
      </c>
      <c r="F658" s="38">
        <v>2</v>
      </c>
      <c r="G658" s="38">
        <v>7</v>
      </c>
      <c r="H658" s="38">
        <v>16</v>
      </c>
      <c r="I658" s="32" t="s">
        <v>2230</v>
      </c>
      <c r="J658" s="34" t="s">
        <v>2231</v>
      </c>
      <c r="K658" s="34" t="s">
        <v>2232</v>
      </c>
      <c r="BF658" s="5"/>
      <c r="BG658" s="5"/>
    </row>
    <row r="659" spans="5:59" x14ac:dyDescent="0.25">
      <c r="E659" s="30" t="s">
        <v>656</v>
      </c>
      <c r="F659" s="38">
        <v>2</v>
      </c>
      <c r="G659" s="38">
        <v>9</v>
      </c>
      <c r="H659" s="38">
        <v>1</v>
      </c>
      <c r="I659" s="32" t="s">
        <v>2233</v>
      </c>
      <c r="J659" s="34" t="s">
        <v>817</v>
      </c>
      <c r="K659" s="34" t="s">
        <v>2234</v>
      </c>
      <c r="BF659" s="5"/>
      <c r="BG659" s="5"/>
    </row>
    <row r="660" spans="5:59" x14ac:dyDescent="0.25">
      <c r="E660" s="30" t="s">
        <v>656</v>
      </c>
      <c r="F660" s="38">
        <v>2</v>
      </c>
      <c r="G660" s="38">
        <v>9</v>
      </c>
      <c r="H660" s="38">
        <v>2</v>
      </c>
      <c r="I660" s="32" t="s">
        <v>2235</v>
      </c>
      <c r="J660" s="34" t="s">
        <v>1932</v>
      </c>
      <c r="K660" s="34" t="s">
        <v>2236</v>
      </c>
      <c r="BF660" s="5"/>
      <c r="BG660" s="5"/>
    </row>
    <row r="661" spans="5:59" x14ac:dyDescent="0.25">
      <c r="E661" s="30" t="s">
        <v>656</v>
      </c>
      <c r="F661" s="38">
        <v>2</v>
      </c>
      <c r="G661" s="38">
        <v>9</v>
      </c>
      <c r="H661" s="38">
        <v>3</v>
      </c>
      <c r="I661" s="32" t="s">
        <v>2237</v>
      </c>
      <c r="J661" s="34" t="s">
        <v>2238</v>
      </c>
      <c r="K661" s="34" t="s">
        <v>2239</v>
      </c>
      <c r="BF661" s="5"/>
      <c r="BG661" s="5"/>
    </row>
    <row r="662" spans="5:59" x14ac:dyDescent="0.25">
      <c r="E662" s="30" t="s">
        <v>656</v>
      </c>
      <c r="F662" s="38">
        <v>2</v>
      </c>
      <c r="G662" s="38">
        <v>9</v>
      </c>
      <c r="H662" s="38">
        <v>4</v>
      </c>
      <c r="I662" s="32" t="s">
        <v>2240</v>
      </c>
      <c r="J662" s="34" t="s">
        <v>2241</v>
      </c>
      <c r="K662" s="34" t="s">
        <v>2242</v>
      </c>
      <c r="BF662" s="5"/>
      <c r="BG662" s="5"/>
    </row>
    <row r="663" spans="5:59" x14ac:dyDescent="0.25">
      <c r="E663" s="30" t="s">
        <v>656</v>
      </c>
      <c r="F663" s="38">
        <v>2</v>
      </c>
      <c r="G663" s="38">
        <v>9</v>
      </c>
      <c r="H663" s="38">
        <v>5</v>
      </c>
      <c r="I663" s="32" t="s">
        <v>2243</v>
      </c>
      <c r="J663" s="34" t="s">
        <v>2244</v>
      </c>
      <c r="K663" s="34" t="s">
        <v>2245</v>
      </c>
      <c r="BF663" s="5"/>
      <c r="BG663" s="5"/>
    </row>
    <row r="664" spans="5:59" x14ac:dyDescent="0.25">
      <c r="E664" s="30" t="s">
        <v>656</v>
      </c>
      <c r="F664" s="38">
        <v>2</v>
      </c>
      <c r="G664" s="38">
        <v>10</v>
      </c>
      <c r="H664" s="38">
        <v>1</v>
      </c>
      <c r="I664" s="32" t="s">
        <v>2246</v>
      </c>
      <c r="J664" s="34" t="s">
        <v>67</v>
      </c>
      <c r="K664" s="34" t="s">
        <v>2247</v>
      </c>
      <c r="BF664" s="5"/>
      <c r="BG664" s="5"/>
    </row>
    <row r="665" spans="5:59" x14ac:dyDescent="0.25">
      <c r="E665" s="30" t="s">
        <v>656</v>
      </c>
      <c r="F665" s="38">
        <v>2</v>
      </c>
      <c r="G665" s="38">
        <v>10</v>
      </c>
      <c r="H665" s="38">
        <v>2</v>
      </c>
      <c r="I665" s="32" t="s">
        <v>2248</v>
      </c>
      <c r="J665" s="34" t="s">
        <v>67</v>
      </c>
      <c r="K665" s="34" t="s">
        <v>2249</v>
      </c>
      <c r="BF665" s="5"/>
      <c r="BG665" s="5"/>
    </row>
    <row r="666" spans="5:59" x14ac:dyDescent="0.25">
      <c r="E666" s="30" t="s">
        <v>656</v>
      </c>
      <c r="F666" s="38">
        <v>2</v>
      </c>
      <c r="G666" s="38">
        <v>10</v>
      </c>
      <c r="H666" s="38">
        <v>3</v>
      </c>
      <c r="I666" s="32" t="s">
        <v>2250</v>
      </c>
      <c r="J666" s="34" t="s">
        <v>2251</v>
      </c>
      <c r="K666" s="34" t="s">
        <v>2252</v>
      </c>
      <c r="BF666" s="5"/>
      <c r="BG666" s="5"/>
    </row>
    <row r="667" spans="5:59" x14ac:dyDescent="0.25">
      <c r="E667" s="30" t="s">
        <v>656</v>
      </c>
      <c r="F667" s="38">
        <v>2</v>
      </c>
      <c r="G667" s="38">
        <v>10</v>
      </c>
      <c r="H667" s="38">
        <v>4</v>
      </c>
      <c r="I667" s="32" t="s">
        <v>2253</v>
      </c>
      <c r="J667" s="34" t="s">
        <v>2254</v>
      </c>
      <c r="K667" s="34" t="s">
        <v>2255</v>
      </c>
      <c r="BF667" s="5"/>
      <c r="BG667" s="5"/>
    </row>
    <row r="668" spans="5:59" x14ac:dyDescent="0.25">
      <c r="E668" s="30" t="s">
        <v>656</v>
      </c>
      <c r="F668" s="38">
        <v>2</v>
      </c>
      <c r="G668" s="38">
        <v>10</v>
      </c>
      <c r="H668" s="38">
        <v>5</v>
      </c>
      <c r="I668" s="32" t="s">
        <v>2256</v>
      </c>
      <c r="J668" s="34" t="s">
        <v>2257</v>
      </c>
      <c r="K668" s="34" t="s">
        <v>2258</v>
      </c>
      <c r="BF668" s="5"/>
      <c r="BG668" s="5"/>
    </row>
    <row r="669" spans="5:59" x14ac:dyDescent="0.25">
      <c r="E669" s="30" t="s">
        <v>656</v>
      </c>
      <c r="F669" s="38">
        <v>2</v>
      </c>
      <c r="G669" s="38">
        <v>10</v>
      </c>
      <c r="H669" s="38">
        <v>6</v>
      </c>
      <c r="I669" s="32" t="s">
        <v>2259</v>
      </c>
      <c r="J669" s="34" t="s">
        <v>67</v>
      </c>
      <c r="K669" s="34" t="s">
        <v>2260</v>
      </c>
      <c r="BF669" s="5"/>
      <c r="BG669" s="5"/>
    </row>
    <row r="670" spans="5:59" x14ac:dyDescent="0.25">
      <c r="E670" s="30" t="s">
        <v>656</v>
      </c>
      <c r="F670" s="38">
        <v>2</v>
      </c>
      <c r="G670" s="38">
        <v>10</v>
      </c>
      <c r="H670" s="38">
        <v>7</v>
      </c>
      <c r="I670" s="32" t="s">
        <v>2261</v>
      </c>
      <c r="J670" s="34" t="s">
        <v>67</v>
      </c>
      <c r="K670" s="34" t="s">
        <v>2262</v>
      </c>
      <c r="BF670" s="5"/>
      <c r="BG670" s="5"/>
    </row>
    <row r="671" spans="5:59" x14ac:dyDescent="0.25">
      <c r="E671" s="30" t="s">
        <v>656</v>
      </c>
      <c r="F671" s="38">
        <v>2</v>
      </c>
      <c r="G671" s="38">
        <v>10</v>
      </c>
      <c r="H671" s="38">
        <v>8</v>
      </c>
      <c r="I671" s="32" t="s">
        <v>2263</v>
      </c>
      <c r="J671" s="34" t="s">
        <v>67</v>
      </c>
      <c r="K671" s="34" t="s">
        <v>2264</v>
      </c>
      <c r="BF671" s="5"/>
      <c r="BG671" s="5"/>
    </row>
    <row r="672" spans="5:59" x14ac:dyDescent="0.25">
      <c r="E672" s="30" t="s">
        <v>656</v>
      </c>
      <c r="F672" s="38">
        <v>2</v>
      </c>
      <c r="G672" s="38">
        <v>10</v>
      </c>
      <c r="H672" s="38">
        <v>9</v>
      </c>
      <c r="I672" s="32" t="s">
        <v>2265</v>
      </c>
      <c r="J672" s="34" t="s">
        <v>67</v>
      </c>
      <c r="K672" s="34" t="s">
        <v>2266</v>
      </c>
      <c r="BF672" s="5"/>
      <c r="BG672" s="5"/>
    </row>
    <row r="673" spans="5:59" x14ac:dyDescent="0.25">
      <c r="E673" s="30" t="s">
        <v>656</v>
      </c>
      <c r="F673" s="38">
        <v>2</v>
      </c>
      <c r="G673" s="38">
        <v>10</v>
      </c>
      <c r="H673" s="38">
        <v>10</v>
      </c>
      <c r="I673" s="32" t="s">
        <v>2267</v>
      </c>
      <c r="J673" s="34" t="s">
        <v>2268</v>
      </c>
      <c r="K673" s="34" t="s">
        <v>2269</v>
      </c>
      <c r="BF673" s="5"/>
      <c r="BG673" s="5"/>
    </row>
    <row r="674" spans="5:59" x14ac:dyDescent="0.25">
      <c r="E674" s="30" t="s">
        <v>656</v>
      </c>
      <c r="F674" s="38">
        <v>2</v>
      </c>
      <c r="G674" s="38">
        <v>10</v>
      </c>
      <c r="H674" s="38">
        <v>11</v>
      </c>
      <c r="I674" s="32" t="s">
        <v>2270</v>
      </c>
      <c r="J674" s="34" t="s">
        <v>2268</v>
      </c>
      <c r="K674" s="34" t="s">
        <v>2271</v>
      </c>
      <c r="BF674" s="5"/>
      <c r="BG674" s="5"/>
    </row>
    <row r="675" spans="5:59" x14ac:dyDescent="0.25">
      <c r="E675" s="30" t="s">
        <v>656</v>
      </c>
      <c r="F675" s="38">
        <v>2</v>
      </c>
      <c r="G675" s="38">
        <v>10</v>
      </c>
      <c r="H675" s="38">
        <v>12</v>
      </c>
      <c r="I675" s="32" t="s">
        <v>2272</v>
      </c>
      <c r="J675" s="34" t="s">
        <v>2268</v>
      </c>
      <c r="K675" s="34" t="s">
        <v>2273</v>
      </c>
      <c r="BF675" s="5"/>
      <c r="BG675" s="5"/>
    </row>
    <row r="676" spans="5:59" x14ac:dyDescent="0.25">
      <c r="E676" s="30" t="s">
        <v>656</v>
      </c>
      <c r="F676" s="38">
        <v>2</v>
      </c>
      <c r="G676" s="38">
        <v>10</v>
      </c>
      <c r="H676" s="38">
        <v>13</v>
      </c>
      <c r="I676" s="32" t="s">
        <v>2274</v>
      </c>
      <c r="J676" s="34" t="s">
        <v>1356</v>
      </c>
      <c r="K676" s="34" t="s">
        <v>2275</v>
      </c>
      <c r="BF676" s="5"/>
      <c r="BG676" s="5"/>
    </row>
    <row r="677" spans="5:59" x14ac:dyDescent="0.25">
      <c r="E677" s="30" t="s">
        <v>656</v>
      </c>
      <c r="F677" s="38">
        <v>2</v>
      </c>
      <c r="G677" s="38">
        <v>10</v>
      </c>
      <c r="H677" s="38">
        <v>14</v>
      </c>
      <c r="I677" s="32" t="s">
        <v>2276</v>
      </c>
      <c r="J677" s="34" t="s">
        <v>2219</v>
      </c>
      <c r="K677" s="34" t="s">
        <v>2277</v>
      </c>
      <c r="BF677" s="5"/>
      <c r="BG677" s="5"/>
    </row>
    <row r="678" spans="5:59" x14ac:dyDescent="0.25">
      <c r="E678" s="30" t="s">
        <v>656</v>
      </c>
      <c r="F678" s="38">
        <v>2</v>
      </c>
      <c r="G678" s="38">
        <v>10</v>
      </c>
      <c r="H678" s="38">
        <v>15</v>
      </c>
      <c r="I678" s="32" t="s">
        <v>2278</v>
      </c>
      <c r="J678" s="34" t="s">
        <v>2268</v>
      </c>
      <c r="K678" s="34" t="s">
        <v>2279</v>
      </c>
      <c r="BF678" s="5"/>
      <c r="BG678" s="5"/>
    </row>
    <row r="679" spans="5:59" x14ac:dyDescent="0.25">
      <c r="E679" s="30" t="s">
        <v>656</v>
      </c>
      <c r="F679" s="38">
        <v>2</v>
      </c>
      <c r="G679" s="38">
        <v>10</v>
      </c>
      <c r="H679" s="38">
        <v>16</v>
      </c>
      <c r="I679" s="32" t="s">
        <v>2280</v>
      </c>
      <c r="J679" s="34" t="s">
        <v>2268</v>
      </c>
      <c r="K679" s="34" t="s">
        <v>2281</v>
      </c>
      <c r="BF679" s="5"/>
      <c r="BG679" s="5"/>
    </row>
    <row r="680" spans="5:59" x14ac:dyDescent="0.25">
      <c r="E680" s="30" t="s">
        <v>656</v>
      </c>
      <c r="F680" s="38">
        <v>2</v>
      </c>
      <c r="G680" s="38">
        <v>10</v>
      </c>
      <c r="H680" s="38">
        <v>17</v>
      </c>
      <c r="I680" s="32" t="s">
        <v>2282</v>
      </c>
      <c r="J680" s="34" t="s">
        <v>2268</v>
      </c>
      <c r="K680" s="34" t="s">
        <v>2283</v>
      </c>
      <c r="BF680" s="5"/>
      <c r="BG680" s="5"/>
    </row>
    <row r="681" spans="5:59" x14ac:dyDescent="0.25">
      <c r="E681" s="30" t="s">
        <v>656</v>
      </c>
      <c r="F681" s="38">
        <v>2</v>
      </c>
      <c r="G681" s="38">
        <v>10</v>
      </c>
      <c r="H681" s="38">
        <v>18</v>
      </c>
      <c r="I681" s="32" t="s">
        <v>2284</v>
      </c>
      <c r="J681" s="34" t="s">
        <v>2268</v>
      </c>
      <c r="K681" s="34" t="s">
        <v>2285</v>
      </c>
      <c r="BF681" s="5"/>
      <c r="BG681" s="5"/>
    </row>
    <row r="682" spans="5:59" x14ac:dyDescent="0.25">
      <c r="E682" s="30" t="s">
        <v>656</v>
      </c>
      <c r="F682" s="38">
        <v>2</v>
      </c>
      <c r="G682" s="38">
        <v>10</v>
      </c>
      <c r="H682" s="38">
        <v>19</v>
      </c>
      <c r="I682" s="32" t="s">
        <v>2286</v>
      </c>
      <c r="J682" s="34" t="s">
        <v>67</v>
      </c>
      <c r="K682" s="34" t="s">
        <v>2287</v>
      </c>
      <c r="BF682" s="5"/>
      <c r="BG682" s="5"/>
    </row>
    <row r="683" spans="5:59" x14ac:dyDescent="0.25">
      <c r="E683" s="30" t="s">
        <v>656</v>
      </c>
      <c r="F683" s="38">
        <v>2</v>
      </c>
      <c r="G683" s="38">
        <v>10</v>
      </c>
      <c r="H683" s="38">
        <v>20</v>
      </c>
      <c r="I683" s="32" t="s">
        <v>2288</v>
      </c>
      <c r="J683" s="34" t="s">
        <v>67</v>
      </c>
      <c r="K683" s="34" t="s">
        <v>2289</v>
      </c>
      <c r="BF683" s="5"/>
      <c r="BG683" s="5"/>
    </row>
    <row r="684" spans="5:59" x14ac:dyDescent="0.25">
      <c r="E684" s="30" t="s">
        <v>656</v>
      </c>
      <c r="F684" s="38">
        <v>2</v>
      </c>
      <c r="G684" s="38">
        <v>10</v>
      </c>
      <c r="H684" s="38">
        <v>21</v>
      </c>
      <c r="I684" s="32" t="s">
        <v>2290</v>
      </c>
      <c r="J684" s="34" t="s">
        <v>67</v>
      </c>
      <c r="K684" s="34" t="s">
        <v>2291</v>
      </c>
      <c r="BF684" s="5"/>
      <c r="BG684" s="5"/>
    </row>
    <row r="685" spans="5:59" x14ac:dyDescent="0.25">
      <c r="E685" s="30" t="s">
        <v>656</v>
      </c>
      <c r="F685" s="38">
        <v>2</v>
      </c>
      <c r="G685" s="38">
        <v>10</v>
      </c>
      <c r="H685" s="38">
        <v>22</v>
      </c>
      <c r="I685" s="32" t="s">
        <v>2292</v>
      </c>
      <c r="J685" s="34" t="s">
        <v>1935</v>
      </c>
      <c r="K685" s="34" t="s">
        <v>2293</v>
      </c>
      <c r="BF685" s="5"/>
      <c r="BG685" s="5"/>
    </row>
    <row r="686" spans="5:59" x14ac:dyDescent="0.25">
      <c r="E686" s="30" t="s">
        <v>656</v>
      </c>
      <c r="F686" s="38">
        <v>2</v>
      </c>
      <c r="G686" s="38">
        <v>10</v>
      </c>
      <c r="H686" s="38">
        <v>23</v>
      </c>
      <c r="I686" s="32" t="s">
        <v>2294</v>
      </c>
      <c r="J686" s="34" t="s">
        <v>2295</v>
      </c>
      <c r="K686" s="34" t="s">
        <v>2296</v>
      </c>
      <c r="BF686" s="5"/>
      <c r="BG686" s="5"/>
    </row>
    <row r="687" spans="5:59" x14ac:dyDescent="0.25">
      <c r="E687" s="30" t="s">
        <v>656</v>
      </c>
      <c r="F687" s="38">
        <v>2</v>
      </c>
      <c r="G687" s="38">
        <v>10</v>
      </c>
      <c r="H687" s="38">
        <v>24</v>
      </c>
      <c r="I687" s="32" t="s">
        <v>2297</v>
      </c>
      <c r="J687" s="34" t="s">
        <v>2268</v>
      </c>
      <c r="K687" s="34" t="s">
        <v>2298</v>
      </c>
      <c r="BF687" s="5"/>
      <c r="BG687" s="5"/>
    </row>
    <row r="688" spans="5:59" x14ac:dyDescent="0.25">
      <c r="E688" s="30" t="s">
        <v>656</v>
      </c>
      <c r="F688" s="38">
        <v>2</v>
      </c>
      <c r="G688" s="38">
        <v>10</v>
      </c>
      <c r="H688" s="38">
        <v>25</v>
      </c>
      <c r="I688" s="32" t="s">
        <v>2299</v>
      </c>
      <c r="J688" s="34" t="s">
        <v>2268</v>
      </c>
      <c r="K688" s="34" t="s">
        <v>2300</v>
      </c>
      <c r="BF688" s="5"/>
      <c r="BG688" s="5"/>
    </row>
    <row r="689" spans="5:59" x14ac:dyDescent="0.25">
      <c r="E689" s="30" t="s">
        <v>656</v>
      </c>
      <c r="F689" s="38">
        <v>2</v>
      </c>
      <c r="G689" s="38">
        <v>10</v>
      </c>
      <c r="H689" s="38">
        <v>26</v>
      </c>
      <c r="I689" s="32" t="s">
        <v>2301</v>
      </c>
      <c r="J689" s="34" t="s">
        <v>2302</v>
      </c>
      <c r="K689" s="34" t="s">
        <v>2303</v>
      </c>
      <c r="BF689" s="5"/>
      <c r="BG689" s="5"/>
    </row>
    <row r="690" spans="5:59" x14ac:dyDescent="0.25">
      <c r="E690" s="30" t="s">
        <v>656</v>
      </c>
      <c r="F690" s="38">
        <v>2</v>
      </c>
      <c r="G690" s="38">
        <v>10</v>
      </c>
      <c r="H690" s="38">
        <v>27</v>
      </c>
      <c r="I690" s="32" t="s">
        <v>2304</v>
      </c>
      <c r="J690" s="34" t="s">
        <v>67</v>
      </c>
      <c r="K690" s="34" t="s">
        <v>2305</v>
      </c>
      <c r="BF690" s="5"/>
      <c r="BG690" s="5"/>
    </row>
    <row r="691" spans="5:59" x14ac:dyDescent="0.25">
      <c r="E691" s="30" t="s">
        <v>656</v>
      </c>
      <c r="F691" s="38">
        <v>2</v>
      </c>
      <c r="G691" s="38">
        <v>10</v>
      </c>
      <c r="H691" s="38">
        <v>28</v>
      </c>
      <c r="I691" s="32" t="s">
        <v>2306</v>
      </c>
      <c r="J691" s="34" t="s">
        <v>1304</v>
      </c>
      <c r="K691" s="34" t="s">
        <v>2307</v>
      </c>
      <c r="BF691" s="5"/>
      <c r="BG691" s="5"/>
    </row>
    <row r="692" spans="5:59" x14ac:dyDescent="0.25">
      <c r="E692" s="30" t="s">
        <v>656</v>
      </c>
      <c r="F692" s="38">
        <v>2</v>
      </c>
      <c r="G692" s="38">
        <v>10</v>
      </c>
      <c r="H692" s="38">
        <v>29</v>
      </c>
      <c r="I692" s="32" t="s">
        <v>2308</v>
      </c>
      <c r="J692" s="34" t="s">
        <v>67</v>
      </c>
      <c r="K692" s="34" t="s">
        <v>2309</v>
      </c>
      <c r="BF692" s="5"/>
      <c r="BG692" s="5"/>
    </row>
    <row r="693" spans="5:59" x14ac:dyDescent="0.25">
      <c r="E693" s="30" t="s">
        <v>656</v>
      </c>
      <c r="F693" s="38">
        <v>2</v>
      </c>
      <c r="G693" s="38">
        <v>10</v>
      </c>
      <c r="H693" s="38">
        <v>30</v>
      </c>
      <c r="I693" s="32" t="s">
        <v>2310</v>
      </c>
      <c r="J693" s="34" t="s">
        <v>1304</v>
      </c>
      <c r="K693" s="34" t="s">
        <v>2311</v>
      </c>
      <c r="BF693" s="5"/>
      <c r="BG693" s="5"/>
    </row>
    <row r="694" spans="5:59" x14ac:dyDescent="0.25">
      <c r="E694" s="30" t="s">
        <v>656</v>
      </c>
      <c r="F694" s="38">
        <v>2</v>
      </c>
      <c r="G694" s="38">
        <v>10</v>
      </c>
      <c r="H694" s="38">
        <v>31</v>
      </c>
      <c r="I694" s="32" t="s">
        <v>2312</v>
      </c>
      <c r="J694" s="34" t="s">
        <v>2313</v>
      </c>
      <c r="K694" s="34" t="s">
        <v>2314</v>
      </c>
      <c r="BF694" s="5"/>
      <c r="BG694" s="5"/>
    </row>
    <row r="695" spans="5:59" x14ac:dyDescent="0.25">
      <c r="E695" s="30" t="s">
        <v>656</v>
      </c>
      <c r="F695" s="38">
        <v>2</v>
      </c>
      <c r="G695" s="38">
        <v>10</v>
      </c>
      <c r="H695" s="38">
        <v>32</v>
      </c>
      <c r="I695" s="32" t="s">
        <v>2315</v>
      </c>
      <c r="J695" s="34" t="s">
        <v>67</v>
      </c>
      <c r="K695" s="34" t="s">
        <v>2316</v>
      </c>
      <c r="BF695" s="5"/>
      <c r="BG695" s="5"/>
    </row>
    <row r="696" spans="5:59" x14ac:dyDescent="0.25">
      <c r="E696" s="30" t="s">
        <v>656</v>
      </c>
      <c r="F696" s="38">
        <v>2</v>
      </c>
      <c r="G696" s="38">
        <v>10</v>
      </c>
      <c r="H696" s="38">
        <v>33</v>
      </c>
      <c r="I696" s="32" t="s">
        <v>2317</v>
      </c>
      <c r="J696" s="34" t="s">
        <v>2318</v>
      </c>
      <c r="K696" s="34" t="s">
        <v>2319</v>
      </c>
      <c r="BF696" s="5"/>
      <c r="BG696" s="5"/>
    </row>
    <row r="697" spans="5:59" x14ac:dyDescent="0.25">
      <c r="E697" s="30" t="s">
        <v>656</v>
      </c>
      <c r="F697" s="38">
        <v>2</v>
      </c>
      <c r="G697" s="38">
        <v>10</v>
      </c>
      <c r="H697" s="38">
        <v>34</v>
      </c>
      <c r="I697" s="32" t="s">
        <v>2320</v>
      </c>
      <c r="J697" s="34" t="s">
        <v>2268</v>
      </c>
      <c r="K697" s="34" t="s">
        <v>2321</v>
      </c>
      <c r="BF697" s="5"/>
      <c r="BG697" s="5"/>
    </row>
    <row r="698" spans="5:59" x14ac:dyDescent="0.25">
      <c r="E698" s="30" t="s">
        <v>656</v>
      </c>
      <c r="F698" s="38">
        <v>2</v>
      </c>
      <c r="G698" s="38">
        <v>10</v>
      </c>
      <c r="H698" s="38">
        <v>35</v>
      </c>
      <c r="I698" s="32" t="s">
        <v>2322</v>
      </c>
      <c r="J698" s="34" t="s">
        <v>67</v>
      </c>
      <c r="K698" s="34" t="s">
        <v>2323</v>
      </c>
      <c r="BF698" s="5"/>
      <c r="BG698" s="5"/>
    </row>
    <row r="699" spans="5:59" x14ac:dyDescent="0.25">
      <c r="E699" s="30" t="s">
        <v>656</v>
      </c>
      <c r="F699" s="38">
        <v>2</v>
      </c>
      <c r="G699" s="38">
        <v>10</v>
      </c>
      <c r="H699" s="38">
        <v>36</v>
      </c>
      <c r="I699" s="32" t="s">
        <v>2324</v>
      </c>
      <c r="J699" s="34" t="s">
        <v>2325</v>
      </c>
      <c r="K699" s="34" t="s">
        <v>2326</v>
      </c>
      <c r="BF699" s="5"/>
      <c r="BG699" s="5"/>
    </row>
    <row r="700" spans="5:59" x14ac:dyDescent="0.25">
      <c r="E700" s="30" t="s">
        <v>656</v>
      </c>
      <c r="F700" s="38">
        <v>2</v>
      </c>
      <c r="G700" s="38">
        <v>10</v>
      </c>
      <c r="H700" s="38">
        <v>37</v>
      </c>
      <c r="I700" s="32" t="s">
        <v>2327</v>
      </c>
      <c r="J700" s="34" t="s">
        <v>67</v>
      </c>
      <c r="K700" s="34" t="s">
        <v>2328</v>
      </c>
      <c r="BF700" s="5"/>
      <c r="BG700" s="5"/>
    </row>
    <row r="701" spans="5:59" x14ac:dyDescent="0.25">
      <c r="E701" s="30" t="s">
        <v>656</v>
      </c>
      <c r="F701" s="38">
        <v>2</v>
      </c>
      <c r="G701" s="38">
        <v>10</v>
      </c>
      <c r="H701" s="38">
        <v>38</v>
      </c>
      <c r="I701" s="32" t="s">
        <v>2329</v>
      </c>
      <c r="J701" s="34" t="s">
        <v>67</v>
      </c>
      <c r="K701" s="34" t="s">
        <v>2330</v>
      </c>
      <c r="BF701" s="5"/>
      <c r="BG701" s="5"/>
    </row>
    <row r="702" spans="5:59" x14ac:dyDescent="0.25">
      <c r="E702" s="30" t="s">
        <v>656</v>
      </c>
      <c r="F702" s="38">
        <v>2</v>
      </c>
      <c r="G702" s="38">
        <v>10</v>
      </c>
      <c r="H702" s="38">
        <v>39</v>
      </c>
      <c r="I702" s="32" t="s">
        <v>2331</v>
      </c>
      <c r="J702" s="34" t="s">
        <v>67</v>
      </c>
      <c r="K702" s="34" t="s">
        <v>2332</v>
      </c>
      <c r="BF702" s="5"/>
      <c r="BG702" s="5"/>
    </row>
    <row r="703" spans="5:59" x14ac:dyDescent="0.25">
      <c r="E703" s="30" t="s">
        <v>656</v>
      </c>
      <c r="F703" s="38">
        <v>2</v>
      </c>
      <c r="G703" s="38">
        <v>10</v>
      </c>
      <c r="H703" s="38">
        <v>40</v>
      </c>
      <c r="I703" s="32" t="s">
        <v>2333</v>
      </c>
      <c r="J703" s="34" t="s">
        <v>67</v>
      </c>
      <c r="K703" s="34" t="s">
        <v>2334</v>
      </c>
      <c r="BF703" s="5"/>
      <c r="BG703" s="5"/>
    </row>
    <row r="704" spans="5:59" x14ac:dyDescent="0.25">
      <c r="E704" s="30" t="s">
        <v>656</v>
      </c>
      <c r="F704" s="38">
        <v>2</v>
      </c>
      <c r="G704" s="38">
        <v>10</v>
      </c>
      <c r="H704" s="38">
        <v>41</v>
      </c>
      <c r="I704" s="32" t="s">
        <v>2335</v>
      </c>
      <c r="J704" s="34" t="s">
        <v>2336</v>
      </c>
      <c r="K704" s="34" t="s">
        <v>2337</v>
      </c>
      <c r="BF704" s="5"/>
      <c r="BG704" s="5"/>
    </row>
    <row r="705" spans="5:59" x14ac:dyDescent="0.25">
      <c r="E705" s="30" t="s">
        <v>656</v>
      </c>
      <c r="F705" s="38">
        <v>2</v>
      </c>
      <c r="G705" s="38">
        <v>10</v>
      </c>
      <c r="H705" s="38">
        <v>42</v>
      </c>
      <c r="I705" s="32" t="s">
        <v>2338</v>
      </c>
      <c r="J705" s="34" t="s">
        <v>2339</v>
      </c>
      <c r="K705" s="34" t="s">
        <v>2340</v>
      </c>
      <c r="BF705" s="5"/>
      <c r="BG705" s="5"/>
    </row>
    <row r="706" spans="5:59" x14ac:dyDescent="0.25">
      <c r="E706" s="30" t="s">
        <v>656</v>
      </c>
      <c r="F706" s="38">
        <v>2</v>
      </c>
      <c r="G706" s="38">
        <v>10</v>
      </c>
      <c r="H706" s="38">
        <v>43</v>
      </c>
      <c r="I706" s="32" t="s">
        <v>2341</v>
      </c>
      <c r="J706" s="34" t="s">
        <v>2342</v>
      </c>
      <c r="K706" s="34" t="s">
        <v>2343</v>
      </c>
      <c r="BF706" s="5"/>
      <c r="BG706" s="5"/>
    </row>
    <row r="707" spans="5:59" x14ac:dyDescent="0.25">
      <c r="E707" s="30" t="s">
        <v>656</v>
      </c>
      <c r="F707" s="38">
        <v>2</v>
      </c>
      <c r="G707" s="38">
        <v>10</v>
      </c>
      <c r="H707" s="38">
        <v>44</v>
      </c>
      <c r="I707" s="32" t="s">
        <v>2344</v>
      </c>
      <c r="J707" s="34" t="s">
        <v>2345</v>
      </c>
      <c r="K707" s="34" t="s">
        <v>2346</v>
      </c>
      <c r="BF707" s="5"/>
      <c r="BG707" s="5"/>
    </row>
    <row r="708" spans="5:59" x14ac:dyDescent="0.25">
      <c r="E708" s="30" t="s">
        <v>656</v>
      </c>
      <c r="F708" s="38">
        <v>2</v>
      </c>
      <c r="G708" s="38">
        <v>10</v>
      </c>
      <c r="H708" s="38">
        <v>45</v>
      </c>
      <c r="I708" s="32" t="s">
        <v>2347</v>
      </c>
      <c r="J708" s="34" t="s">
        <v>1356</v>
      </c>
      <c r="K708" s="34" t="s">
        <v>2348</v>
      </c>
      <c r="BF708" s="5"/>
      <c r="BG708" s="5"/>
    </row>
    <row r="709" spans="5:59" x14ac:dyDescent="0.25">
      <c r="E709" s="30" t="s">
        <v>656</v>
      </c>
      <c r="F709" s="38">
        <v>2</v>
      </c>
      <c r="G709" s="38">
        <v>10</v>
      </c>
      <c r="H709" s="38">
        <v>46</v>
      </c>
      <c r="I709" s="32" t="s">
        <v>2349</v>
      </c>
      <c r="J709" s="34" t="s">
        <v>1356</v>
      </c>
      <c r="K709" s="34" t="s">
        <v>2350</v>
      </c>
      <c r="BF709" s="5"/>
      <c r="BG709" s="5"/>
    </row>
    <row r="710" spans="5:59" x14ac:dyDescent="0.25">
      <c r="E710" s="30" t="s">
        <v>656</v>
      </c>
      <c r="F710" s="38">
        <v>2</v>
      </c>
      <c r="G710" s="38">
        <v>10</v>
      </c>
      <c r="H710" s="38">
        <v>47</v>
      </c>
      <c r="I710" s="32" t="s">
        <v>2351</v>
      </c>
      <c r="J710" s="34" t="s">
        <v>1356</v>
      </c>
      <c r="K710" s="34" t="s">
        <v>2352</v>
      </c>
      <c r="BF710" s="5"/>
      <c r="BG710" s="5"/>
    </row>
    <row r="711" spans="5:59" x14ac:dyDescent="0.25">
      <c r="E711" s="30" t="s">
        <v>656</v>
      </c>
      <c r="F711" s="38">
        <v>2</v>
      </c>
      <c r="G711" s="38">
        <v>10</v>
      </c>
      <c r="H711" s="38">
        <v>48</v>
      </c>
      <c r="I711" s="32" t="s">
        <v>2353</v>
      </c>
      <c r="J711" s="34" t="s">
        <v>67</v>
      </c>
      <c r="K711" s="34" t="s">
        <v>2354</v>
      </c>
      <c r="BF711" s="5"/>
      <c r="BG711" s="5"/>
    </row>
    <row r="712" spans="5:59" x14ac:dyDescent="0.25">
      <c r="E712" s="30" t="s">
        <v>656</v>
      </c>
      <c r="F712" s="38">
        <v>2</v>
      </c>
      <c r="G712" s="38">
        <v>10</v>
      </c>
      <c r="H712" s="38">
        <v>49</v>
      </c>
      <c r="I712" s="32" t="s">
        <v>2355</v>
      </c>
      <c r="J712" s="34" t="s">
        <v>67</v>
      </c>
      <c r="K712" s="34" t="s">
        <v>2356</v>
      </c>
      <c r="BF712" s="5"/>
      <c r="BG712" s="5"/>
    </row>
    <row r="713" spans="5:59" x14ac:dyDescent="0.25">
      <c r="E713" s="30" t="s">
        <v>656</v>
      </c>
      <c r="F713" s="38">
        <v>2</v>
      </c>
      <c r="G713" s="38">
        <v>10</v>
      </c>
      <c r="H713" s="38">
        <v>50</v>
      </c>
      <c r="I713" s="32" t="s">
        <v>2357</v>
      </c>
      <c r="J713" s="34" t="s">
        <v>67</v>
      </c>
      <c r="K713" s="34" t="s">
        <v>2358</v>
      </c>
      <c r="BF713" s="5"/>
      <c r="BG713" s="5"/>
    </row>
    <row r="714" spans="5:59" x14ac:dyDescent="0.25">
      <c r="E714" s="30" t="s">
        <v>656</v>
      </c>
      <c r="F714" s="38">
        <v>2</v>
      </c>
      <c r="G714" s="38">
        <v>10</v>
      </c>
      <c r="H714" s="38">
        <v>51</v>
      </c>
      <c r="I714" s="32" t="s">
        <v>2359</v>
      </c>
      <c r="J714" s="34" t="s">
        <v>2268</v>
      </c>
      <c r="K714" s="34" t="s">
        <v>2360</v>
      </c>
      <c r="BF714" s="5"/>
      <c r="BG714" s="5"/>
    </row>
    <row r="715" spans="5:59" x14ac:dyDescent="0.25">
      <c r="E715" s="30" t="s">
        <v>656</v>
      </c>
      <c r="F715" s="38">
        <v>2</v>
      </c>
      <c r="G715" s="38">
        <v>10</v>
      </c>
      <c r="H715" s="38">
        <v>52</v>
      </c>
      <c r="I715" s="32" t="s">
        <v>2361</v>
      </c>
      <c r="J715" s="34" t="s">
        <v>2268</v>
      </c>
      <c r="K715" s="34" t="s">
        <v>2362</v>
      </c>
      <c r="BF715" s="5"/>
      <c r="BG715" s="5"/>
    </row>
    <row r="716" spans="5:59" x14ac:dyDescent="0.25">
      <c r="E716" s="30" t="s">
        <v>656</v>
      </c>
      <c r="F716" s="38">
        <v>2</v>
      </c>
      <c r="G716" s="38">
        <v>10</v>
      </c>
      <c r="H716" s="38">
        <v>53</v>
      </c>
      <c r="I716" s="32" t="s">
        <v>2363</v>
      </c>
      <c r="J716" s="34" t="s">
        <v>2268</v>
      </c>
      <c r="K716" s="34" t="s">
        <v>2364</v>
      </c>
      <c r="BF716" s="5"/>
      <c r="BG716" s="5"/>
    </row>
    <row r="717" spans="5:59" x14ac:dyDescent="0.25">
      <c r="E717" s="30" t="s">
        <v>656</v>
      </c>
      <c r="F717" s="38">
        <v>2</v>
      </c>
      <c r="G717" s="38">
        <v>10</v>
      </c>
      <c r="H717" s="38">
        <v>54</v>
      </c>
      <c r="I717" s="32" t="s">
        <v>2365</v>
      </c>
      <c r="J717" s="34" t="s">
        <v>2268</v>
      </c>
      <c r="K717" s="34" t="s">
        <v>2366</v>
      </c>
      <c r="BF717" s="5"/>
      <c r="BG717" s="5"/>
    </row>
    <row r="718" spans="5:59" x14ac:dyDescent="0.25">
      <c r="E718" s="30" t="s">
        <v>656</v>
      </c>
      <c r="F718" s="38">
        <v>2</v>
      </c>
      <c r="G718" s="38">
        <v>10</v>
      </c>
      <c r="H718" s="38">
        <v>55</v>
      </c>
      <c r="I718" s="32" t="s">
        <v>2367</v>
      </c>
      <c r="J718" s="34" t="s">
        <v>2268</v>
      </c>
      <c r="K718" s="34" t="s">
        <v>2368</v>
      </c>
      <c r="BF718" s="5"/>
      <c r="BG718" s="5"/>
    </row>
    <row r="719" spans="5:59" x14ac:dyDescent="0.25">
      <c r="E719" s="30" t="s">
        <v>656</v>
      </c>
      <c r="F719" s="38">
        <v>2</v>
      </c>
      <c r="G719" s="38">
        <v>10</v>
      </c>
      <c r="H719" s="38">
        <v>56</v>
      </c>
      <c r="I719" s="32" t="s">
        <v>2369</v>
      </c>
      <c r="J719" s="34" t="s">
        <v>67</v>
      </c>
      <c r="K719" s="34" t="s">
        <v>2370</v>
      </c>
      <c r="BF719" s="5"/>
      <c r="BG719" s="5"/>
    </row>
    <row r="720" spans="5:59" x14ac:dyDescent="0.25">
      <c r="E720" s="30" t="s">
        <v>656</v>
      </c>
      <c r="F720" s="38">
        <v>2</v>
      </c>
      <c r="G720" s="38">
        <v>10</v>
      </c>
      <c r="H720" s="38">
        <v>57</v>
      </c>
      <c r="I720" s="32" t="s">
        <v>2371</v>
      </c>
      <c r="J720" s="34" t="s">
        <v>2268</v>
      </c>
      <c r="K720" s="34" t="s">
        <v>2372</v>
      </c>
      <c r="BF720" s="5"/>
      <c r="BG720" s="5"/>
    </row>
    <row r="721" spans="5:59" x14ac:dyDescent="0.25">
      <c r="E721" s="30" t="s">
        <v>656</v>
      </c>
      <c r="F721" s="38">
        <v>2</v>
      </c>
      <c r="G721" s="38">
        <v>10</v>
      </c>
      <c r="H721" s="38">
        <v>58</v>
      </c>
      <c r="I721" s="32" t="s">
        <v>2373</v>
      </c>
      <c r="J721" s="34" t="s">
        <v>2374</v>
      </c>
      <c r="K721" s="34" t="s">
        <v>2375</v>
      </c>
      <c r="BF721" s="5"/>
      <c r="BG721" s="5"/>
    </row>
    <row r="722" spans="5:59" x14ac:dyDescent="0.25">
      <c r="E722" s="30" t="s">
        <v>656</v>
      </c>
      <c r="F722" s="38">
        <v>2</v>
      </c>
      <c r="G722" s="38">
        <v>10</v>
      </c>
      <c r="H722" s="38">
        <v>59</v>
      </c>
      <c r="I722" s="32" t="s">
        <v>2376</v>
      </c>
      <c r="J722" s="34" t="s">
        <v>2268</v>
      </c>
      <c r="K722" s="34" t="s">
        <v>2377</v>
      </c>
      <c r="BF722" s="5"/>
      <c r="BG722" s="5"/>
    </row>
    <row r="723" spans="5:59" x14ac:dyDescent="0.25">
      <c r="E723" s="30" t="s">
        <v>656</v>
      </c>
      <c r="F723" s="38">
        <v>2</v>
      </c>
      <c r="G723" s="38">
        <v>10</v>
      </c>
      <c r="H723" s="38">
        <v>60</v>
      </c>
      <c r="I723" s="32" t="s">
        <v>2378</v>
      </c>
      <c r="J723" s="34" t="s">
        <v>2379</v>
      </c>
      <c r="K723" s="34" t="s">
        <v>2380</v>
      </c>
      <c r="BF723" s="5"/>
      <c r="BG723" s="5"/>
    </row>
    <row r="724" spans="5:59" x14ac:dyDescent="0.25">
      <c r="E724" s="30" t="s">
        <v>656</v>
      </c>
      <c r="F724" s="38">
        <v>2</v>
      </c>
      <c r="G724" s="38">
        <v>10</v>
      </c>
      <c r="H724" s="38">
        <v>61</v>
      </c>
      <c r="I724" s="32" t="s">
        <v>2381</v>
      </c>
      <c r="J724" s="34" t="s">
        <v>2268</v>
      </c>
      <c r="K724" s="34" t="s">
        <v>2382</v>
      </c>
      <c r="BF724" s="5"/>
      <c r="BG724" s="5"/>
    </row>
    <row r="725" spans="5:59" x14ac:dyDescent="0.25">
      <c r="E725" s="30" t="s">
        <v>656</v>
      </c>
      <c r="F725" s="38">
        <v>2</v>
      </c>
      <c r="G725" s="38">
        <v>10</v>
      </c>
      <c r="H725" s="38">
        <v>62</v>
      </c>
      <c r="I725" s="32" t="s">
        <v>2383</v>
      </c>
      <c r="J725" s="34" t="s">
        <v>2268</v>
      </c>
      <c r="K725" s="34" t="s">
        <v>2384</v>
      </c>
      <c r="BF725" s="5"/>
      <c r="BG725" s="5"/>
    </row>
    <row r="726" spans="5:59" x14ac:dyDescent="0.25">
      <c r="E726" s="30" t="s">
        <v>656</v>
      </c>
      <c r="F726" s="38">
        <v>2</v>
      </c>
      <c r="G726" s="38">
        <v>10</v>
      </c>
      <c r="H726" s="38">
        <v>63</v>
      </c>
      <c r="I726" s="32" t="s">
        <v>2385</v>
      </c>
      <c r="J726" s="34" t="s">
        <v>2268</v>
      </c>
      <c r="K726" s="34" t="s">
        <v>2386</v>
      </c>
      <c r="BF726" s="5"/>
      <c r="BG726" s="5"/>
    </row>
    <row r="727" spans="5:59" x14ac:dyDescent="0.25">
      <c r="E727" s="30" t="s">
        <v>656</v>
      </c>
      <c r="F727" s="38">
        <v>2</v>
      </c>
      <c r="G727" s="38">
        <v>10</v>
      </c>
      <c r="H727" s="38">
        <v>64</v>
      </c>
      <c r="I727" s="32" t="s">
        <v>2387</v>
      </c>
      <c r="J727" s="34" t="s">
        <v>2388</v>
      </c>
      <c r="K727" s="34" t="s">
        <v>2389</v>
      </c>
      <c r="BF727" s="5"/>
      <c r="BG727" s="5"/>
    </row>
    <row r="728" spans="5:59" x14ac:dyDescent="0.25">
      <c r="E728" s="30" t="s">
        <v>656</v>
      </c>
      <c r="F728" s="38">
        <v>2</v>
      </c>
      <c r="G728" s="38">
        <v>10</v>
      </c>
      <c r="H728" s="38">
        <v>65</v>
      </c>
      <c r="I728" s="32" t="s">
        <v>2390</v>
      </c>
      <c r="J728" s="34" t="s">
        <v>2268</v>
      </c>
      <c r="K728" s="34" t="s">
        <v>2391</v>
      </c>
      <c r="BF728" s="5"/>
      <c r="BG728" s="5"/>
    </row>
    <row r="729" spans="5:59" x14ac:dyDescent="0.25">
      <c r="E729" s="30" t="s">
        <v>656</v>
      </c>
      <c r="F729" s="38">
        <v>2</v>
      </c>
      <c r="G729" s="38">
        <v>10</v>
      </c>
      <c r="H729" s="38">
        <v>66</v>
      </c>
      <c r="I729" s="32" t="s">
        <v>2392</v>
      </c>
      <c r="J729" s="34" t="s">
        <v>2268</v>
      </c>
      <c r="K729" s="34" t="s">
        <v>2393</v>
      </c>
      <c r="BF729" s="5"/>
      <c r="BG729" s="5"/>
    </row>
    <row r="730" spans="5:59" x14ac:dyDescent="0.25">
      <c r="E730" s="30" t="s">
        <v>656</v>
      </c>
      <c r="F730" s="38">
        <v>2</v>
      </c>
      <c r="G730" s="38">
        <v>10</v>
      </c>
      <c r="H730" s="38">
        <v>67</v>
      </c>
      <c r="I730" s="32" t="s">
        <v>2394</v>
      </c>
      <c r="J730" s="34" t="s">
        <v>2268</v>
      </c>
      <c r="K730" s="34" t="s">
        <v>2395</v>
      </c>
      <c r="BF730" s="5"/>
      <c r="BG730" s="5"/>
    </row>
    <row r="731" spans="5:59" x14ac:dyDescent="0.25">
      <c r="E731" s="30" t="s">
        <v>656</v>
      </c>
      <c r="F731" s="38">
        <v>2</v>
      </c>
      <c r="G731" s="38">
        <v>11</v>
      </c>
      <c r="H731" s="38">
        <v>1</v>
      </c>
      <c r="I731" s="32" t="s">
        <v>2396</v>
      </c>
      <c r="J731" s="34" t="s">
        <v>2397</v>
      </c>
      <c r="K731" s="34" t="s">
        <v>2398</v>
      </c>
      <c r="BF731" s="5"/>
      <c r="BG731" s="5"/>
    </row>
    <row r="732" spans="5:59" x14ac:dyDescent="0.25">
      <c r="E732" s="30" t="s">
        <v>656</v>
      </c>
      <c r="F732" s="38">
        <v>2</v>
      </c>
      <c r="G732" s="38">
        <v>11</v>
      </c>
      <c r="H732" s="38">
        <v>2</v>
      </c>
      <c r="I732" s="32" t="s">
        <v>2399</v>
      </c>
      <c r="J732" s="34" t="s">
        <v>455</v>
      </c>
      <c r="K732" s="34" t="s">
        <v>2400</v>
      </c>
      <c r="BF732" s="5"/>
      <c r="BG732" s="5"/>
    </row>
    <row r="733" spans="5:59" x14ac:dyDescent="0.25">
      <c r="E733" s="30" t="s">
        <v>656</v>
      </c>
      <c r="F733" s="38">
        <v>2</v>
      </c>
      <c r="G733" s="38">
        <v>11</v>
      </c>
      <c r="H733" s="38">
        <v>3</v>
      </c>
      <c r="I733" s="32" t="s">
        <v>2401</v>
      </c>
      <c r="J733" s="34" t="s">
        <v>455</v>
      </c>
      <c r="K733" s="34" t="s">
        <v>2402</v>
      </c>
      <c r="BF733" s="5"/>
      <c r="BG733" s="5"/>
    </row>
    <row r="734" spans="5:59" x14ac:dyDescent="0.25">
      <c r="E734" s="30" t="s">
        <v>656</v>
      </c>
      <c r="F734" s="38">
        <v>2</v>
      </c>
      <c r="G734" s="38">
        <v>11</v>
      </c>
      <c r="H734" s="38">
        <v>4</v>
      </c>
      <c r="I734" s="32" t="s">
        <v>2403</v>
      </c>
      <c r="J734" s="34" t="s">
        <v>2404</v>
      </c>
      <c r="K734" s="34" t="s">
        <v>2405</v>
      </c>
      <c r="BF734" s="5"/>
      <c r="BG734" s="5"/>
    </row>
    <row r="735" spans="5:59" x14ac:dyDescent="0.25">
      <c r="E735" s="30" t="s">
        <v>656</v>
      </c>
      <c r="F735" s="38">
        <v>2</v>
      </c>
      <c r="G735" s="38">
        <v>11</v>
      </c>
      <c r="H735" s="38">
        <v>5</v>
      </c>
      <c r="I735" s="32" t="s">
        <v>2406</v>
      </c>
      <c r="J735" s="34" t="s">
        <v>2407</v>
      </c>
      <c r="K735" s="34" t="s">
        <v>2408</v>
      </c>
      <c r="BF735" s="5"/>
      <c r="BG735" s="5"/>
    </row>
    <row r="736" spans="5:59" x14ac:dyDescent="0.25">
      <c r="E736" s="30" t="s">
        <v>656</v>
      </c>
      <c r="F736" s="38">
        <v>2</v>
      </c>
      <c r="G736" s="38">
        <v>11</v>
      </c>
      <c r="H736" s="38">
        <v>6</v>
      </c>
      <c r="I736" s="32" t="s">
        <v>2409</v>
      </c>
      <c r="J736" s="34" t="s">
        <v>2410</v>
      </c>
      <c r="K736" s="34" t="s">
        <v>2411</v>
      </c>
      <c r="BF736" s="5"/>
      <c r="BG736" s="5"/>
    </row>
    <row r="737" spans="5:59" x14ac:dyDescent="0.25">
      <c r="E737" s="30" t="s">
        <v>656</v>
      </c>
      <c r="F737" s="38">
        <v>2</v>
      </c>
      <c r="G737" s="38">
        <v>11</v>
      </c>
      <c r="H737" s="38">
        <v>7</v>
      </c>
      <c r="I737" s="32" t="s">
        <v>2412</v>
      </c>
      <c r="J737" s="34" t="s">
        <v>2413</v>
      </c>
      <c r="K737" s="34" t="s">
        <v>2414</v>
      </c>
      <c r="BF737" s="5"/>
      <c r="BG737" s="5"/>
    </row>
    <row r="738" spans="5:59" x14ac:dyDescent="0.25">
      <c r="E738" s="30" t="s">
        <v>656</v>
      </c>
      <c r="F738" s="38">
        <v>2</v>
      </c>
      <c r="G738" s="38">
        <v>11</v>
      </c>
      <c r="H738" s="38">
        <v>8</v>
      </c>
      <c r="I738" s="32" t="s">
        <v>2415</v>
      </c>
      <c r="J738" s="34" t="s">
        <v>2416</v>
      </c>
      <c r="K738" s="34" t="s">
        <v>2417</v>
      </c>
      <c r="BF738" s="5"/>
      <c r="BG738" s="5"/>
    </row>
    <row r="739" spans="5:59" x14ac:dyDescent="0.25">
      <c r="E739" s="30" t="s">
        <v>656</v>
      </c>
      <c r="F739" s="38">
        <v>2</v>
      </c>
      <c r="G739" s="38">
        <v>11</v>
      </c>
      <c r="H739" s="38">
        <v>9</v>
      </c>
      <c r="I739" s="32" t="s">
        <v>2418</v>
      </c>
      <c r="J739" s="34" t="s">
        <v>2419</v>
      </c>
      <c r="K739" s="34" t="s">
        <v>2420</v>
      </c>
      <c r="BF739" s="5"/>
      <c r="BG739" s="5"/>
    </row>
    <row r="740" spans="5:59" x14ac:dyDescent="0.25">
      <c r="E740" s="30" t="s">
        <v>656</v>
      </c>
      <c r="F740" s="38">
        <v>2</v>
      </c>
      <c r="G740" s="38">
        <v>11</v>
      </c>
      <c r="H740" s="38">
        <v>10</v>
      </c>
      <c r="I740" s="32" t="s">
        <v>2421</v>
      </c>
      <c r="J740" s="34" t="s">
        <v>2422</v>
      </c>
      <c r="K740" s="34" t="s">
        <v>2423</v>
      </c>
      <c r="BF740" s="5"/>
      <c r="BG740" s="5"/>
    </row>
    <row r="741" spans="5:59" x14ac:dyDescent="0.25">
      <c r="E741" s="30" t="s">
        <v>656</v>
      </c>
      <c r="F741" s="38">
        <v>2</v>
      </c>
      <c r="G741" s="38">
        <v>12</v>
      </c>
      <c r="H741" s="38">
        <v>1</v>
      </c>
      <c r="I741" s="32" t="s">
        <v>2424</v>
      </c>
      <c r="J741" s="34" t="s">
        <v>2425</v>
      </c>
      <c r="K741" s="34" t="s">
        <v>2426</v>
      </c>
      <c r="BF741" s="5"/>
      <c r="BG741" s="5"/>
    </row>
    <row r="742" spans="5:59" x14ac:dyDescent="0.25">
      <c r="E742" s="30" t="s">
        <v>656</v>
      </c>
      <c r="F742" s="38">
        <v>2</v>
      </c>
      <c r="G742" s="38">
        <v>12</v>
      </c>
      <c r="H742" s="38">
        <v>2</v>
      </c>
      <c r="I742" s="32" t="s">
        <v>2427</v>
      </c>
      <c r="J742" s="34" t="s">
        <v>2428</v>
      </c>
      <c r="K742" s="34" t="s">
        <v>2429</v>
      </c>
      <c r="BF742" s="5"/>
      <c r="BG742" s="5"/>
    </row>
    <row r="743" spans="5:59" x14ac:dyDescent="0.25">
      <c r="E743" s="30" t="s">
        <v>656</v>
      </c>
      <c r="F743" s="38">
        <v>2</v>
      </c>
      <c r="G743" s="38">
        <v>12</v>
      </c>
      <c r="H743" s="38">
        <v>3</v>
      </c>
      <c r="I743" s="32" t="s">
        <v>2430</v>
      </c>
      <c r="J743" s="34" t="s">
        <v>2431</v>
      </c>
      <c r="K743" s="34" t="s">
        <v>2432</v>
      </c>
      <c r="BF743" s="5"/>
      <c r="BG743" s="5"/>
    </row>
    <row r="744" spans="5:59" x14ac:dyDescent="0.25">
      <c r="E744" s="30" t="s">
        <v>656</v>
      </c>
      <c r="F744" s="38">
        <v>2</v>
      </c>
      <c r="G744" s="38">
        <v>12</v>
      </c>
      <c r="H744" s="38">
        <v>4</v>
      </c>
      <c r="I744" s="32" t="s">
        <v>2433</v>
      </c>
      <c r="J744" s="34" t="s">
        <v>2434</v>
      </c>
      <c r="K744" s="34" t="s">
        <v>2435</v>
      </c>
      <c r="BF744" s="5"/>
      <c r="BG744" s="5"/>
    </row>
    <row r="745" spans="5:59" x14ac:dyDescent="0.25">
      <c r="E745" s="30" t="s">
        <v>656</v>
      </c>
      <c r="F745" s="38">
        <v>2</v>
      </c>
      <c r="G745" s="38">
        <v>12</v>
      </c>
      <c r="H745" s="38">
        <v>5</v>
      </c>
      <c r="I745" s="32" t="s">
        <v>2436</v>
      </c>
      <c r="J745" s="34" t="s">
        <v>2437</v>
      </c>
      <c r="K745" s="34" t="s">
        <v>2438</v>
      </c>
      <c r="BF745" s="5"/>
      <c r="BG745" s="5"/>
    </row>
    <row r="746" spans="5:59" x14ac:dyDescent="0.25">
      <c r="E746" s="30" t="s">
        <v>656</v>
      </c>
      <c r="F746" s="38">
        <v>2</v>
      </c>
      <c r="G746" s="38">
        <v>12</v>
      </c>
      <c r="H746" s="38">
        <v>6</v>
      </c>
      <c r="I746" s="32" t="s">
        <v>2439</v>
      </c>
      <c r="J746" s="34" t="s">
        <v>2440</v>
      </c>
      <c r="K746" s="34" t="s">
        <v>2441</v>
      </c>
      <c r="BF746" s="5"/>
      <c r="BG746" s="5"/>
    </row>
    <row r="747" spans="5:59" x14ac:dyDescent="0.25">
      <c r="E747" s="30" t="s">
        <v>656</v>
      </c>
      <c r="F747" s="38">
        <v>2</v>
      </c>
      <c r="G747" s="38">
        <v>12</v>
      </c>
      <c r="H747" s="38">
        <v>7</v>
      </c>
      <c r="I747" s="32" t="s">
        <v>2442</v>
      </c>
      <c r="J747" s="34" t="s">
        <v>67</v>
      </c>
      <c r="K747" s="34" t="s">
        <v>2443</v>
      </c>
      <c r="BF747" s="5"/>
      <c r="BG747" s="5"/>
    </row>
    <row r="748" spans="5:59" x14ac:dyDescent="0.25">
      <c r="E748" s="30" t="s">
        <v>656</v>
      </c>
      <c r="F748" s="38">
        <v>2</v>
      </c>
      <c r="G748" s="38">
        <v>12</v>
      </c>
      <c r="H748" s="38">
        <v>8</v>
      </c>
      <c r="I748" s="32" t="s">
        <v>2444</v>
      </c>
      <c r="J748" s="34" t="s">
        <v>1319</v>
      </c>
      <c r="K748" s="34" t="s">
        <v>2445</v>
      </c>
      <c r="BF748" s="5"/>
      <c r="BG748" s="5"/>
    </row>
    <row r="749" spans="5:59" x14ac:dyDescent="0.25">
      <c r="E749" s="30" t="s">
        <v>656</v>
      </c>
      <c r="F749" s="38">
        <v>2</v>
      </c>
      <c r="G749" s="38">
        <v>12</v>
      </c>
      <c r="H749" s="38">
        <v>9</v>
      </c>
      <c r="I749" s="32" t="s">
        <v>2446</v>
      </c>
      <c r="J749" s="34" t="s">
        <v>2437</v>
      </c>
      <c r="K749" s="34" t="s">
        <v>2447</v>
      </c>
      <c r="BF749" s="5"/>
      <c r="BG749" s="5"/>
    </row>
    <row r="750" spans="5:59" x14ac:dyDescent="0.25">
      <c r="E750" s="30" t="s">
        <v>656</v>
      </c>
      <c r="F750" s="38">
        <v>2</v>
      </c>
      <c r="G750" s="38">
        <v>12</v>
      </c>
      <c r="H750" s="38">
        <v>10</v>
      </c>
      <c r="I750" s="32" t="s">
        <v>2448</v>
      </c>
      <c r="J750" s="34" t="s">
        <v>2449</v>
      </c>
      <c r="K750" s="34" t="s">
        <v>2450</v>
      </c>
      <c r="BF750" s="5"/>
      <c r="BG750" s="5"/>
    </row>
    <row r="751" spans="5:59" x14ac:dyDescent="0.25">
      <c r="E751" s="30" t="s">
        <v>656</v>
      </c>
      <c r="F751" s="38">
        <v>2</v>
      </c>
      <c r="G751" s="38">
        <v>12</v>
      </c>
      <c r="H751" s="38">
        <v>11</v>
      </c>
      <c r="I751" s="32" t="s">
        <v>2451</v>
      </c>
      <c r="J751" s="34" t="s">
        <v>2452</v>
      </c>
      <c r="K751" s="34" t="s">
        <v>2453</v>
      </c>
      <c r="BF751" s="5"/>
      <c r="BG751" s="5"/>
    </row>
    <row r="752" spans="5:59" x14ac:dyDescent="0.25">
      <c r="E752" s="30" t="s">
        <v>656</v>
      </c>
      <c r="F752" s="38">
        <v>2</v>
      </c>
      <c r="G752" s="38">
        <v>12</v>
      </c>
      <c r="H752" s="38">
        <v>12</v>
      </c>
      <c r="I752" s="32" t="s">
        <v>2454</v>
      </c>
      <c r="J752" s="34" t="s">
        <v>2437</v>
      </c>
      <c r="K752" s="34" t="s">
        <v>2455</v>
      </c>
      <c r="BF752" s="5"/>
      <c r="BG752" s="5"/>
    </row>
    <row r="753" spans="5:59" x14ac:dyDescent="0.25">
      <c r="E753" s="30" t="s">
        <v>656</v>
      </c>
      <c r="F753" s="38">
        <v>2</v>
      </c>
      <c r="G753" s="38">
        <v>12</v>
      </c>
      <c r="H753" s="38">
        <v>13</v>
      </c>
      <c r="I753" s="32" t="s">
        <v>2456</v>
      </c>
      <c r="J753" s="34" t="s">
        <v>2457</v>
      </c>
      <c r="K753" s="34" t="s">
        <v>2458</v>
      </c>
      <c r="BF753" s="5"/>
      <c r="BG753" s="5"/>
    </row>
    <row r="754" spans="5:59" x14ac:dyDescent="0.25">
      <c r="E754" s="30" t="s">
        <v>656</v>
      </c>
      <c r="F754" s="38">
        <v>2</v>
      </c>
      <c r="G754" s="38">
        <v>12</v>
      </c>
      <c r="H754" s="38">
        <v>14</v>
      </c>
      <c r="I754" s="32" t="s">
        <v>2459</v>
      </c>
      <c r="J754" s="34" t="s">
        <v>2452</v>
      </c>
      <c r="K754" s="34" t="s">
        <v>2460</v>
      </c>
      <c r="BF754" s="5"/>
      <c r="BG754" s="5"/>
    </row>
    <row r="755" spans="5:59" x14ac:dyDescent="0.25">
      <c r="E755" s="30" t="s">
        <v>656</v>
      </c>
      <c r="F755" s="38">
        <v>2</v>
      </c>
      <c r="G755" s="38">
        <v>12</v>
      </c>
      <c r="H755" s="38">
        <v>15</v>
      </c>
      <c r="I755" s="32" t="s">
        <v>2461</v>
      </c>
      <c r="J755" s="34" t="s">
        <v>1356</v>
      </c>
      <c r="K755" s="34" t="s">
        <v>2462</v>
      </c>
      <c r="BF755" s="5"/>
      <c r="BG755" s="5"/>
    </row>
    <row r="756" spans="5:59" x14ac:dyDescent="0.25">
      <c r="E756" s="30" t="s">
        <v>656</v>
      </c>
      <c r="F756" s="38">
        <v>2</v>
      </c>
      <c r="G756" s="38">
        <v>12</v>
      </c>
      <c r="H756" s="38">
        <v>16</v>
      </c>
      <c r="I756" s="32" t="s">
        <v>2463</v>
      </c>
      <c r="J756" s="34" t="s">
        <v>2464</v>
      </c>
      <c r="K756" s="34" t="s">
        <v>2465</v>
      </c>
      <c r="BF756" s="5"/>
      <c r="BG756" s="5"/>
    </row>
    <row r="757" spans="5:59" x14ac:dyDescent="0.25">
      <c r="E757" s="30" t="s">
        <v>656</v>
      </c>
      <c r="F757" s="38">
        <v>2</v>
      </c>
      <c r="G757" s="38">
        <v>12</v>
      </c>
      <c r="H757" s="38">
        <v>17</v>
      </c>
      <c r="I757" s="32" t="s">
        <v>2466</v>
      </c>
      <c r="J757" s="34" t="s">
        <v>2467</v>
      </c>
      <c r="K757" s="34" t="s">
        <v>2468</v>
      </c>
      <c r="BF757" s="5"/>
      <c r="BG757" s="5"/>
    </row>
    <row r="758" spans="5:59" x14ac:dyDescent="0.25">
      <c r="E758" s="30" t="s">
        <v>656</v>
      </c>
      <c r="F758" s="38">
        <v>2</v>
      </c>
      <c r="G758" s="38">
        <v>12</v>
      </c>
      <c r="H758" s="38">
        <v>18</v>
      </c>
      <c r="I758" s="32" t="s">
        <v>2469</v>
      </c>
      <c r="J758" s="34" t="s">
        <v>2470</v>
      </c>
      <c r="K758" s="34" t="s">
        <v>2471</v>
      </c>
      <c r="BF758" s="5"/>
      <c r="BG758" s="5"/>
    </row>
    <row r="759" spans="5:59" x14ac:dyDescent="0.25">
      <c r="E759" s="30" t="s">
        <v>656</v>
      </c>
      <c r="F759" s="38">
        <v>2</v>
      </c>
      <c r="G759" s="38">
        <v>12</v>
      </c>
      <c r="H759" s="38">
        <v>19</v>
      </c>
      <c r="I759" s="32" t="s">
        <v>2472</v>
      </c>
      <c r="J759" s="34" t="s">
        <v>1361</v>
      </c>
      <c r="K759" s="34" t="s">
        <v>2473</v>
      </c>
      <c r="BF759" s="5"/>
      <c r="BG759" s="5"/>
    </row>
    <row r="760" spans="5:59" x14ac:dyDescent="0.25">
      <c r="E760" s="30" t="s">
        <v>656</v>
      </c>
      <c r="F760" s="38">
        <v>2</v>
      </c>
      <c r="G760" s="38">
        <v>13</v>
      </c>
      <c r="H760" s="38">
        <v>1</v>
      </c>
      <c r="I760" s="32" t="s">
        <v>2474</v>
      </c>
      <c r="J760" s="34" t="s">
        <v>2475</v>
      </c>
      <c r="K760" s="34" t="s">
        <v>2476</v>
      </c>
      <c r="BF760" s="5"/>
      <c r="BG760" s="5"/>
    </row>
    <row r="761" spans="5:59" x14ac:dyDescent="0.25">
      <c r="E761" s="30" t="s">
        <v>656</v>
      </c>
      <c r="F761" s="38">
        <v>3</v>
      </c>
      <c r="G761" s="38">
        <v>1</v>
      </c>
      <c r="H761" s="38">
        <v>1</v>
      </c>
      <c r="I761" s="32" t="s">
        <v>2477</v>
      </c>
      <c r="J761" s="34" t="s">
        <v>2478</v>
      </c>
      <c r="K761" s="34" t="s">
        <v>2479</v>
      </c>
      <c r="BF761" s="5"/>
      <c r="BG761" s="5"/>
    </row>
    <row r="762" spans="5:59" x14ac:dyDescent="0.25">
      <c r="E762" s="30" t="s">
        <v>656</v>
      </c>
      <c r="F762" s="38">
        <v>3</v>
      </c>
      <c r="G762" s="38">
        <v>1</v>
      </c>
      <c r="H762" s="38">
        <v>2</v>
      </c>
      <c r="I762" s="32" t="s">
        <v>2480</v>
      </c>
      <c r="J762" s="34" t="s">
        <v>2481</v>
      </c>
      <c r="K762" s="34" t="s">
        <v>2482</v>
      </c>
      <c r="BF762" s="5"/>
      <c r="BG762" s="5"/>
    </row>
    <row r="763" spans="5:59" x14ac:dyDescent="0.25">
      <c r="E763" s="30" t="s">
        <v>656</v>
      </c>
      <c r="F763" s="38">
        <v>3</v>
      </c>
      <c r="G763" s="38">
        <v>1</v>
      </c>
      <c r="H763" s="38">
        <v>3</v>
      </c>
      <c r="I763" s="32" t="s">
        <v>2483</v>
      </c>
      <c r="J763" s="34" t="s">
        <v>2481</v>
      </c>
      <c r="K763" s="34" t="s">
        <v>2484</v>
      </c>
      <c r="BF763" s="5"/>
      <c r="BG763" s="5"/>
    </row>
    <row r="764" spans="5:59" x14ac:dyDescent="0.25">
      <c r="E764" s="30" t="s">
        <v>656</v>
      </c>
      <c r="F764" s="38">
        <v>3</v>
      </c>
      <c r="G764" s="38">
        <v>1</v>
      </c>
      <c r="H764" s="38">
        <v>4</v>
      </c>
      <c r="I764" s="32" t="s">
        <v>2485</v>
      </c>
      <c r="J764" s="34" t="s">
        <v>67</v>
      </c>
      <c r="K764" s="34" t="s">
        <v>2486</v>
      </c>
      <c r="BF764" s="5"/>
      <c r="BG764" s="5"/>
    </row>
    <row r="765" spans="5:59" x14ac:dyDescent="0.25">
      <c r="E765" s="30" t="s">
        <v>656</v>
      </c>
      <c r="F765" s="38">
        <v>3</v>
      </c>
      <c r="G765" s="38">
        <v>1</v>
      </c>
      <c r="H765" s="38">
        <v>5</v>
      </c>
      <c r="I765" s="32" t="s">
        <v>2487</v>
      </c>
      <c r="J765" s="34" t="s">
        <v>2488</v>
      </c>
      <c r="K765" s="34" t="s">
        <v>2489</v>
      </c>
      <c r="BF765" s="5"/>
      <c r="BG765" s="5"/>
    </row>
    <row r="766" spans="5:59" x14ac:dyDescent="0.25">
      <c r="E766" s="30" t="s">
        <v>656</v>
      </c>
      <c r="F766" s="38">
        <v>3</v>
      </c>
      <c r="G766" s="38">
        <v>1</v>
      </c>
      <c r="H766" s="38">
        <v>6</v>
      </c>
      <c r="I766" s="32" t="s">
        <v>2490</v>
      </c>
      <c r="J766" s="34" t="s">
        <v>2491</v>
      </c>
      <c r="K766" s="34" t="s">
        <v>2492</v>
      </c>
      <c r="BF766" s="5"/>
      <c r="BG766" s="5"/>
    </row>
    <row r="767" spans="5:59" x14ac:dyDescent="0.25">
      <c r="E767" s="30" t="s">
        <v>656</v>
      </c>
      <c r="F767" s="38">
        <v>3</v>
      </c>
      <c r="G767" s="38">
        <v>1</v>
      </c>
      <c r="H767" s="38">
        <v>7</v>
      </c>
      <c r="I767" s="32" t="s">
        <v>2493</v>
      </c>
      <c r="J767" s="34" t="s">
        <v>2481</v>
      </c>
      <c r="K767" s="34" t="s">
        <v>2494</v>
      </c>
      <c r="BF767" s="5"/>
      <c r="BG767" s="5"/>
    </row>
    <row r="768" spans="5:59" x14ac:dyDescent="0.25">
      <c r="E768" s="30" t="s">
        <v>656</v>
      </c>
      <c r="F768" s="38">
        <v>3</v>
      </c>
      <c r="G768" s="38">
        <v>1</v>
      </c>
      <c r="H768" s="38">
        <v>8</v>
      </c>
      <c r="I768" s="32" t="s">
        <v>2495</v>
      </c>
      <c r="J768" s="34" t="s">
        <v>2481</v>
      </c>
      <c r="K768" s="34" t="s">
        <v>2496</v>
      </c>
      <c r="BF768" s="5"/>
      <c r="BG768" s="5"/>
    </row>
    <row r="769" spans="5:59" x14ac:dyDescent="0.25">
      <c r="E769" s="30" t="s">
        <v>656</v>
      </c>
      <c r="F769" s="38">
        <v>3</v>
      </c>
      <c r="G769" s="38">
        <v>1</v>
      </c>
      <c r="H769" s="38">
        <v>9</v>
      </c>
      <c r="I769" s="32" t="s">
        <v>2497</v>
      </c>
      <c r="J769" s="34" t="s">
        <v>2481</v>
      </c>
      <c r="K769" s="34" t="s">
        <v>2498</v>
      </c>
      <c r="BF769" s="5"/>
      <c r="BG769" s="5"/>
    </row>
    <row r="770" spans="5:59" x14ac:dyDescent="0.25">
      <c r="E770" s="30" t="s">
        <v>656</v>
      </c>
      <c r="F770" s="38">
        <v>3</v>
      </c>
      <c r="G770" s="38">
        <v>2</v>
      </c>
      <c r="H770" s="38">
        <v>1</v>
      </c>
      <c r="I770" s="32" t="s">
        <v>2499</v>
      </c>
      <c r="J770" s="34" t="s">
        <v>2500</v>
      </c>
      <c r="K770" s="34" t="s">
        <v>2501</v>
      </c>
      <c r="BF770" s="5"/>
      <c r="BG770" s="5"/>
    </row>
    <row r="771" spans="5:59" x14ac:dyDescent="0.25">
      <c r="E771" s="30" t="s">
        <v>656</v>
      </c>
      <c r="F771" s="38">
        <v>3</v>
      </c>
      <c r="G771" s="38">
        <v>2</v>
      </c>
      <c r="H771" s="38">
        <v>2</v>
      </c>
      <c r="I771" s="32" t="s">
        <v>2502</v>
      </c>
      <c r="J771" s="34" t="s">
        <v>2503</v>
      </c>
      <c r="K771" s="34" t="s">
        <v>2504</v>
      </c>
      <c r="BF771" s="5"/>
      <c r="BG771" s="5"/>
    </row>
    <row r="772" spans="5:59" x14ac:dyDescent="0.25">
      <c r="E772" s="30" t="s">
        <v>656</v>
      </c>
      <c r="F772" s="38">
        <v>3</v>
      </c>
      <c r="G772" s="38">
        <v>2</v>
      </c>
      <c r="H772" s="38">
        <v>3</v>
      </c>
      <c r="I772" s="32" t="s">
        <v>2505</v>
      </c>
      <c r="J772" s="34" t="s">
        <v>2506</v>
      </c>
      <c r="K772" s="34" t="s">
        <v>2507</v>
      </c>
      <c r="BF772" s="5"/>
      <c r="BG772" s="5"/>
    </row>
    <row r="773" spans="5:59" x14ac:dyDescent="0.25">
      <c r="E773" s="30" t="s">
        <v>656</v>
      </c>
      <c r="F773" s="38">
        <v>3</v>
      </c>
      <c r="G773" s="38">
        <v>2</v>
      </c>
      <c r="H773" s="38">
        <v>4</v>
      </c>
      <c r="I773" s="32" t="s">
        <v>2508</v>
      </c>
      <c r="J773" s="34" t="s">
        <v>2509</v>
      </c>
      <c r="K773" s="34" t="s">
        <v>2510</v>
      </c>
      <c r="BF773" s="5"/>
      <c r="BG773" s="5"/>
    </row>
    <row r="774" spans="5:59" x14ac:dyDescent="0.25">
      <c r="E774" s="30" t="s">
        <v>656</v>
      </c>
      <c r="F774" s="38">
        <v>3</v>
      </c>
      <c r="G774" s="38">
        <v>2</v>
      </c>
      <c r="H774" s="38">
        <v>5</v>
      </c>
      <c r="I774" s="32" t="s">
        <v>2511</v>
      </c>
      <c r="J774" s="34" t="s">
        <v>2512</v>
      </c>
      <c r="K774" s="34" t="s">
        <v>2513</v>
      </c>
      <c r="BF774" s="5"/>
      <c r="BG774" s="5"/>
    </row>
    <row r="775" spans="5:59" x14ac:dyDescent="0.25">
      <c r="E775" s="30" t="s">
        <v>656</v>
      </c>
      <c r="F775" s="38">
        <v>3</v>
      </c>
      <c r="G775" s="38">
        <v>2</v>
      </c>
      <c r="H775" s="38">
        <v>6</v>
      </c>
      <c r="I775" s="32" t="s">
        <v>2514</v>
      </c>
      <c r="J775" s="34" t="s">
        <v>2515</v>
      </c>
      <c r="K775" s="34" t="s">
        <v>2516</v>
      </c>
      <c r="BF775" s="5"/>
      <c r="BG775" s="5"/>
    </row>
    <row r="776" spans="5:59" x14ac:dyDescent="0.25">
      <c r="E776" s="30" t="s">
        <v>656</v>
      </c>
      <c r="F776" s="38">
        <v>3</v>
      </c>
      <c r="G776" s="38">
        <v>2</v>
      </c>
      <c r="H776" s="38">
        <v>7</v>
      </c>
      <c r="I776" s="32" t="s">
        <v>2517</v>
      </c>
      <c r="J776" s="34" t="s">
        <v>2506</v>
      </c>
      <c r="K776" s="34" t="s">
        <v>2518</v>
      </c>
      <c r="BF776" s="5"/>
      <c r="BG776" s="5"/>
    </row>
    <row r="777" spans="5:59" x14ac:dyDescent="0.25">
      <c r="E777" s="30" t="s">
        <v>656</v>
      </c>
      <c r="F777" s="38">
        <v>3</v>
      </c>
      <c r="G777" s="38">
        <v>2</v>
      </c>
      <c r="H777" s="38">
        <v>8</v>
      </c>
      <c r="I777" s="32" t="s">
        <v>2519</v>
      </c>
      <c r="J777" s="34" t="s">
        <v>2520</v>
      </c>
      <c r="K777" s="34" t="s">
        <v>2521</v>
      </c>
      <c r="BF777" s="5"/>
      <c r="BG777" s="5"/>
    </row>
    <row r="778" spans="5:59" x14ac:dyDescent="0.25">
      <c r="E778" s="30" t="s">
        <v>656</v>
      </c>
      <c r="F778" s="38">
        <v>3</v>
      </c>
      <c r="G778" s="38">
        <v>2</v>
      </c>
      <c r="H778" s="38">
        <v>9</v>
      </c>
      <c r="I778" s="32" t="s">
        <v>2522</v>
      </c>
      <c r="J778" s="34" t="s">
        <v>2523</v>
      </c>
      <c r="K778" s="34" t="s">
        <v>2524</v>
      </c>
      <c r="BF778" s="5"/>
      <c r="BG778" s="5"/>
    </row>
    <row r="779" spans="5:59" x14ac:dyDescent="0.25">
      <c r="E779" s="30" t="s">
        <v>656</v>
      </c>
      <c r="F779" s="38">
        <v>3</v>
      </c>
      <c r="G779" s="38">
        <v>2</v>
      </c>
      <c r="H779" s="38">
        <v>10</v>
      </c>
      <c r="I779" s="32" t="s">
        <v>2525</v>
      </c>
      <c r="J779" s="34" t="s">
        <v>2526</v>
      </c>
      <c r="K779" s="34" t="s">
        <v>2527</v>
      </c>
      <c r="BF779" s="5"/>
      <c r="BG779" s="5"/>
    </row>
    <row r="780" spans="5:59" x14ac:dyDescent="0.25">
      <c r="E780" s="30" t="s">
        <v>656</v>
      </c>
      <c r="F780" s="38">
        <v>3</v>
      </c>
      <c r="G780" s="38">
        <v>2</v>
      </c>
      <c r="H780" s="38">
        <v>11</v>
      </c>
      <c r="I780" s="32" t="s">
        <v>2528</v>
      </c>
      <c r="J780" s="34" t="s">
        <v>2529</v>
      </c>
      <c r="K780" s="34" t="s">
        <v>2530</v>
      </c>
      <c r="BF780" s="5"/>
      <c r="BG780" s="5"/>
    </row>
    <row r="781" spans="5:59" x14ac:dyDescent="0.25">
      <c r="E781" s="30" t="s">
        <v>656</v>
      </c>
      <c r="F781" s="38">
        <v>3</v>
      </c>
      <c r="G781" s="38">
        <v>2</v>
      </c>
      <c r="H781" s="38">
        <v>12</v>
      </c>
      <c r="I781" s="32" t="s">
        <v>2531</v>
      </c>
      <c r="J781" s="34" t="s">
        <v>2532</v>
      </c>
      <c r="K781" s="34" t="s">
        <v>2533</v>
      </c>
      <c r="BF781" s="5"/>
      <c r="BG781" s="5"/>
    </row>
    <row r="782" spans="5:59" x14ac:dyDescent="0.25">
      <c r="E782" s="30" t="s">
        <v>656</v>
      </c>
      <c r="F782" s="38">
        <v>3</v>
      </c>
      <c r="G782" s="38">
        <v>2</v>
      </c>
      <c r="H782" s="38">
        <v>13</v>
      </c>
      <c r="I782" s="32" t="s">
        <v>2534</v>
      </c>
      <c r="J782" s="34" t="s">
        <v>2532</v>
      </c>
      <c r="K782" s="34" t="s">
        <v>2535</v>
      </c>
      <c r="BF782" s="5"/>
      <c r="BG782" s="5"/>
    </row>
    <row r="783" spans="5:59" x14ac:dyDescent="0.25">
      <c r="E783" s="30" t="s">
        <v>656</v>
      </c>
      <c r="F783" s="38">
        <v>3</v>
      </c>
      <c r="G783" s="38">
        <v>2</v>
      </c>
      <c r="H783" s="38">
        <v>14</v>
      </c>
      <c r="I783" s="32" t="s">
        <v>2536</v>
      </c>
      <c r="J783" s="34" t="s">
        <v>2532</v>
      </c>
      <c r="K783" s="34" t="s">
        <v>2537</v>
      </c>
      <c r="BF783" s="5"/>
      <c r="BG783" s="5"/>
    </row>
    <row r="784" spans="5:59" x14ac:dyDescent="0.25">
      <c r="E784" s="30" t="s">
        <v>656</v>
      </c>
      <c r="F784" s="38">
        <v>3</v>
      </c>
      <c r="G784" s="38">
        <v>2</v>
      </c>
      <c r="H784" s="38">
        <v>15</v>
      </c>
      <c r="I784" s="32" t="s">
        <v>2538</v>
      </c>
      <c r="J784" s="34" t="s">
        <v>2532</v>
      </c>
      <c r="K784" s="34" t="s">
        <v>2539</v>
      </c>
      <c r="BF784" s="5"/>
      <c r="BG784" s="5"/>
    </row>
    <row r="785" spans="5:59" x14ac:dyDescent="0.25">
      <c r="E785" s="30" t="s">
        <v>656</v>
      </c>
      <c r="F785" s="38">
        <v>3</v>
      </c>
      <c r="G785" s="38">
        <v>2</v>
      </c>
      <c r="H785" s="38">
        <v>16</v>
      </c>
      <c r="I785" s="32" t="s">
        <v>2540</v>
      </c>
      <c r="J785" s="34" t="s">
        <v>2541</v>
      </c>
      <c r="K785" s="34" t="s">
        <v>2542</v>
      </c>
      <c r="BF785" s="5"/>
      <c r="BG785" s="5"/>
    </row>
    <row r="786" spans="5:59" x14ac:dyDescent="0.25">
      <c r="E786" s="30" t="s">
        <v>656</v>
      </c>
      <c r="F786" s="38">
        <v>3</v>
      </c>
      <c r="G786" s="38">
        <v>2</v>
      </c>
      <c r="H786" s="38">
        <v>17</v>
      </c>
      <c r="I786" s="32" t="s">
        <v>2543</v>
      </c>
      <c r="J786" s="34" t="s">
        <v>2544</v>
      </c>
      <c r="K786" s="34" t="s">
        <v>2545</v>
      </c>
      <c r="BF786" s="5"/>
      <c r="BG786" s="5"/>
    </row>
    <row r="787" spans="5:59" x14ac:dyDescent="0.25">
      <c r="E787" s="30" t="s">
        <v>656</v>
      </c>
      <c r="F787" s="38">
        <v>3</v>
      </c>
      <c r="G787" s="38">
        <v>2</v>
      </c>
      <c r="H787" s="38">
        <v>18</v>
      </c>
      <c r="I787" s="32" t="s">
        <v>2546</v>
      </c>
      <c r="J787" s="34" t="s">
        <v>2526</v>
      </c>
      <c r="K787" s="34" t="s">
        <v>2547</v>
      </c>
      <c r="BF787" s="5"/>
      <c r="BG787" s="5"/>
    </row>
    <row r="788" spans="5:59" x14ac:dyDescent="0.25">
      <c r="E788" s="30" t="s">
        <v>656</v>
      </c>
      <c r="F788" s="38">
        <v>3</v>
      </c>
      <c r="G788" s="38">
        <v>2</v>
      </c>
      <c r="H788" s="38">
        <v>19</v>
      </c>
      <c r="I788" s="32" t="s">
        <v>2548</v>
      </c>
      <c r="J788" s="34" t="s">
        <v>2515</v>
      </c>
      <c r="K788" s="34" t="s">
        <v>2549</v>
      </c>
      <c r="BF788" s="5"/>
      <c r="BG788" s="5"/>
    </row>
    <row r="789" spans="5:59" x14ac:dyDescent="0.25">
      <c r="E789" s="30" t="s">
        <v>656</v>
      </c>
      <c r="F789" s="38">
        <v>3</v>
      </c>
      <c r="G789" s="38">
        <v>2</v>
      </c>
      <c r="H789" s="38">
        <v>20</v>
      </c>
      <c r="I789" s="32" t="s">
        <v>2550</v>
      </c>
      <c r="J789" s="34" t="s">
        <v>67</v>
      </c>
      <c r="K789" s="34" t="s">
        <v>2551</v>
      </c>
      <c r="BF789" s="5"/>
      <c r="BG789" s="5"/>
    </row>
    <row r="790" spans="5:59" x14ac:dyDescent="0.25">
      <c r="E790" s="30" t="s">
        <v>656</v>
      </c>
      <c r="F790" s="38">
        <v>3</v>
      </c>
      <c r="G790" s="38">
        <v>2</v>
      </c>
      <c r="H790" s="38">
        <v>21</v>
      </c>
      <c r="I790" s="32" t="s">
        <v>2552</v>
      </c>
      <c r="J790" s="34" t="s">
        <v>2553</v>
      </c>
      <c r="K790" s="34" t="s">
        <v>2554</v>
      </c>
      <c r="BF790" s="5"/>
      <c r="BG790" s="5"/>
    </row>
    <row r="791" spans="5:59" x14ac:dyDescent="0.25">
      <c r="E791" s="30" t="s">
        <v>656</v>
      </c>
      <c r="F791" s="38">
        <v>3</v>
      </c>
      <c r="G791" s="38">
        <v>2</v>
      </c>
      <c r="H791" s="38">
        <v>22</v>
      </c>
      <c r="I791" s="32" t="s">
        <v>2555</v>
      </c>
      <c r="J791" s="34" t="s">
        <v>2556</v>
      </c>
      <c r="K791" s="34" t="s">
        <v>2557</v>
      </c>
      <c r="BF791" s="5"/>
      <c r="BG791" s="5"/>
    </row>
    <row r="792" spans="5:59" x14ac:dyDescent="0.25">
      <c r="E792" s="30" t="s">
        <v>656</v>
      </c>
      <c r="F792" s="38">
        <v>3</v>
      </c>
      <c r="G792" s="38">
        <v>2</v>
      </c>
      <c r="H792" s="38">
        <v>23</v>
      </c>
      <c r="I792" s="32" t="s">
        <v>2558</v>
      </c>
      <c r="J792" s="34" t="s">
        <v>2559</v>
      </c>
      <c r="K792" s="34" t="s">
        <v>2560</v>
      </c>
      <c r="BF792" s="5"/>
      <c r="BG792" s="5"/>
    </row>
    <row r="793" spans="5:59" x14ac:dyDescent="0.25">
      <c r="E793" s="30" t="s">
        <v>656</v>
      </c>
      <c r="F793" s="38">
        <v>3</v>
      </c>
      <c r="G793" s="38">
        <v>2</v>
      </c>
      <c r="H793" s="38">
        <v>24</v>
      </c>
      <c r="I793" s="32" t="s">
        <v>2561</v>
      </c>
      <c r="J793" s="34" t="s">
        <v>2562</v>
      </c>
      <c r="K793" s="34" t="s">
        <v>2563</v>
      </c>
      <c r="BF793" s="5"/>
      <c r="BG793" s="5"/>
    </row>
    <row r="794" spans="5:59" x14ac:dyDescent="0.25">
      <c r="E794" s="30" t="s">
        <v>656</v>
      </c>
      <c r="F794" s="38">
        <v>3</v>
      </c>
      <c r="G794" s="38">
        <v>2</v>
      </c>
      <c r="H794" s="38">
        <v>25</v>
      </c>
      <c r="I794" s="32" t="s">
        <v>2564</v>
      </c>
      <c r="J794" s="34" t="s">
        <v>2562</v>
      </c>
      <c r="K794" s="34" t="s">
        <v>2565</v>
      </c>
      <c r="BF794" s="5"/>
      <c r="BG794" s="5"/>
    </row>
    <row r="795" spans="5:59" x14ac:dyDescent="0.25">
      <c r="E795" s="30" t="s">
        <v>656</v>
      </c>
      <c r="F795" s="38">
        <v>3</v>
      </c>
      <c r="G795" s="38">
        <v>2</v>
      </c>
      <c r="H795" s="38">
        <v>26</v>
      </c>
      <c r="I795" s="32" t="s">
        <v>2566</v>
      </c>
      <c r="J795" s="34" t="s">
        <v>2567</v>
      </c>
      <c r="K795" s="34" t="s">
        <v>2568</v>
      </c>
      <c r="BF795" s="5"/>
      <c r="BG795" s="5"/>
    </row>
    <row r="796" spans="5:59" x14ac:dyDescent="0.25">
      <c r="E796" s="30" t="s">
        <v>656</v>
      </c>
      <c r="F796" s="38">
        <v>3</v>
      </c>
      <c r="G796" s="38">
        <v>5</v>
      </c>
      <c r="H796" s="38">
        <v>1</v>
      </c>
      <c r="I796" s="32" t="s">
        <v>2569</v>
      </c>
      <c r="J796" s="34" t="s">
        <v>2570</v>
      </c>
      <c r="K796" s="34" t="s">
        <v>2571</v>
      </c>
      <c r="BF796" s="5"/>
      <c r="BG796" s="5"/>
    </row>
    <row r="797" spans="5:59" x14ac:dyDescent="0.25">
      <c r="E797" s="30" t="s">
        <v>656</v>
      </c>
      <c r="F797" s="38">
        <v>3</v>
      </c>
      <c r="G797" s="38">
        <v>5</v>
      </c>
      <c r="H797" s="38">
        <v>2</v>
      </c>
      <c r="I797" s="32" t="s">
        <v>2572</v>
      </c>
      <c r="J797" s="34" t="s">
        <v>2573</v>
      </c>
      <c r="K797" s="34" t="s">
        <v>2574</v>
      </c>
      <c r="BF797" s="5"/>
      <c r="BG797" s="5"/>
    </row>
    <row r="798" spans="5:59" x14ac:dyDescent="0.25">
      <c r="E798" s="30" t="s">
        <v>656</v>
      </c>
      <c r="F798" s="38">
        <v>3</v>
      </c>
      <c r="G798" s="38">
        <v>5</v>
      </c>
      <c r="H798" s="38">
        <v>3</v>
      </c>
      <c r="I798" s="32" t="s">
        <v>2575</v>
      </c>
      <c r="J798" s="34" t="s">
        <v>2573</v>
      </c>
      <c r="K798" s="34" t="s">
        <v>2576</v>
      </c>
      <c r="BF798" s="5"/>
      <c r="BG798" s="5"/>
    </row>
    <row r="799" spans="5:59" x14ac:dyDescent="0.25">
      <c r="E799" s="30" t="s">
        <v>656</v>
      </c>
      <c r="F799" s="38">
        <v>3</v>
      </c>
      <c r="G799" s="38">
        <v>5</v>
      </c>
      <c r="H799" s="38">
        <v>4</v>
      </c>
      <c r="I799" s="32" t="s">
        <v>2577</v>
      </c>
      <c r="J799" s="34" t="s">
        <v>2115</v>
      </c>
      <c r="K799" s="34" t="s">
        <v>2578</v>
      </c>
      <c r="BF799" s="5"/>
      <c r="BG799" s="5"/>
    </row>
    <row r="800" spans="5:59" x14ac:dyDescent="0.25">
      <c r="E800" s="30" t="s">
        <v>656</v>
      </c>
      <c r="F800" s="38">
        <v>3</v>
      </c>
      <c r="G800" s="38">
        <v>5</v>
      </c>
      <c r="H800" s="38">
        <v>5</v>
      </c>
      <c r="I800" s="32" t="s">
        <v>2579</v>
      </c>
      <c r="J800" s="34" t="s">
        <v>2200</v>
      </c>
      <c r="K800" s="34" t="s">
        <v>2580</v>
      </c>
      <c r="BF800" s="5"/>
      <c r="BG800" s="5"/>
    </row>
    <row r="801" spans="5:59" x14ac:dyDescent="0.25">
      <c r="E801" s="30" t="s">
        <v>656</v>
      </c>
      <c r="F801" s="38">
        <v>3</v>
      </c>
      <c r="G801" s="38">
        <v>5</v>
      </c>
      <c r="H801" s="38">
        <v>6</v>
      </c>
      <c r="I801" s="32" t="s">
        <v>2581</v>
      </c>
      <c r="J801" s="34" t="s">
        <v>2582</v>
      </c>
      <c r="K801" s="34" t="s">
        <v>2583</v>
      </c>
      <c r="BF801" s="5"/>
      <c r="BG801" s="5"/>
    </row>
    <row r="802" spans="5:59" x14ac:dyDescent="0.25">
      <c r="E802" s="30" t="s">
        <v>656</v>
      </c>
      <c r="F802" s="38">
        <v>3</v>
      </c>
      <c r="G802" s="38">
        <v>5</v>
      </c>
      <c r="H802" s="38">
        <v>7</v>
      </c>
      <c r="I802" s="32" t="s">
        <v>2584</v>
      </c>
      <c r="J802" s="34" t="s">
        <v>2585</v>
      </c>
      <c r="K802" s="34" t="s">
        <v>2586</v>
      </c>
      <c r="BF802" s="5"/>
      <c r="BG802" s="5"/>
    </row>
    <row r="803" spans="5:59" x14ac:dyDescent="0.25">
      <c r="E803" s="30" t="s">
        <v>656</v>
      </c>
      <c r="F803" s="38">
        <v>3</v>
      </c>
      <c r="G803" s="38">
        <v>5</v>
      </c>
      <c r="H803" s="38">
        <v>8</v>
      </c>
      <c r="I803" s="32" t="s">
        <v>2587</v>
      </c>
      <c r="J803" s="34" t="s">
        <v>2588</v>
      </c>
      <c r="K803" s="34" t="s">
        <v>2589</v>
      </c>
      <c r="BF803" s="5"/>
      <c r="BG803" s="5"/>
    </row>
    <row r="804" spans="5:59" x14ac:dyDescent="0.25">
      <c r="E804" s="30" t="s">
        <v>656</v>
      </c>
      <c r="F804" s="38">
        <v>3</v>
      </c>
      <c r="G804" s="38">
        <v>5</v>
      </c>
      <c r="H804" s="38">
        <v>9</v>
      </c>
      <c r="I804" s="32" t="s">
        <v>2590</v>
      </c>
      <c r="J804" s="34" t="s">
        <v>2588</v>
      </c>
      <c r="K804" s="34" t="s">
        <v>2591</v>
      </c>
      <c r="BF804" s="5"/>
      <c r="BG804" s="5"/>
    </row>
    <row r="805" spans="5:59" x14ac:dyDescent="0.25">
      <c r="E805" s="30" t="s">
        <v>656</v>
      </c>
      <c r="F805" s="38">
        <v>3</v>
      </c>
      <c r="G805" s="38">
        <v>5</v>
      </c>
      <c r="H805" s="38">
        <v>10</v>
      </c>
      <c r="I805" s="32" t="s">
        <v>2592</v>
      </c>
      <c r="J805" s="34" t="s">
        <v>2588</v>
      </c>
      <c r="K805" s="34" t="s">
        <v>2593</v>
      </c>
      <c r="BF805" s="5"/>
      <c r="BG805" s="5"/>
    </row>
    <row r="806" spans="5:59" x14ac:dyDescent="0.25">
      <c r="E806" s="30" t="s">
        <v>656</v>
      </c>
      <c r="F806" s="38">
        <v>3</v>
      </c>
      <c r="G806" s="38">
        <v>5</v>
      </c>
      <c r="H806" s="38">
        <v>11</v>
      </c>
      <c r="I806" s="32" t="s">
        <v>2594</v>
      </c>
      <c r="J806" s="34" t="s">
        <v>2595</v>
      </c>
      <c r="K806" s="34" t="s">
        <v>2596</v>
      </c>
      <c r="BF806" s="5"/>
      <c r="BG806" s="5"/>
    </row>
    <row r="807" spans="5:59" x14ac:dyDescent="0.25">
      <c r="E807" s="30" t="s">
        <v>656</v>
      </c>
      <c r="F807" s="38">
        <v>3</v>
      </c>
      <c r="G807" s="38">
        <v>5</v>
      </c>
      <c r="H807" s="38">
        <v>12</v>
      </c>
      <c r="I807" s="32" t="s">
        <v>2597</v>
      </c>
      <c r="J807" s="34" t="s">
        <v>2598</v>
      </c>
      <c r="K807" s="34" t="s">
        <v>2599</v>
      </c>
      <c r="BF807" s="5"/>
      <c r="BG807" s="5"/>
    </row>
    <row r="808" spans="5:59" x14ac:dyDescent="0.25">
      <c r="E808" s="30" t="s">
        <v>656</v>
      </c>
      <c r="F808" s="38">
        <v>3</v>
      </c>
      <c r="G808" s="38">
        <v>5</v>
      </c>
      <c r="H808" s="38">
        <v>13</v>
      </c>
      <c r="I808" s="32" t="s">
        <v>2600</v>
      </c>
      <c r="J808" s="34" t="s">
        <v>2601</v>
      </c>
      <c r="K808" s="34" t="s">
        <v>2602</v>
      </c>
      <c r="BF808" s="5"/>
      <c r="BG808" s="5"/>
    </row>
    <row r="809" spans="5:59" x14ac:dyDescent="0.25">
      <c r="E809" s="30" t="s">
        <v>656</v>
      </c>
      <c r="F809" s="38">
        <v>3</v>
      </c>
      <c r="G809" s="38">
        <v>5</v>
      </c>
      <c r="H809" s="38">
        <v>14</v>
      </c>
      <c r="I809" s="32" t="s">
        <v>2603</v>
      </c>
      <c r="J809" s="34" t="s">
        <v>2604</v>
      </c>
      <c r="K809" s="34" t="s">
        <v>2605</v>
      </c>
      <c r="BF809" s="5"/>
      <c r="BG809" s="5"/>
    </row>
    <row r="810" spans="5:59" x14ac:dyDescent="0.25">
      <c r="E810" s="30" t="s">
        <v>656</v>
      </c>
      <c r="F810" s="38">
        <v>3</v>
      </c>
      <c r="G810" s="38">
        <v>6</v>
      </c>
      <c r="H810" s="38">
        <v>1</v>
      </c>
      <c r="I810" s="32" t="s">
        <v>2606</v>
      </c>
      <c r="J810" s="34" t="s">
        <v>2607</v>
      </c>
      <c r="K810" s="34" t="s">
        <v>2608</v>
      </c>
      <c r="BF810" s="5"/>
      <c r="BG810" s="5"/>
    </row>
    <row r="811" spans="5:59" x14ac:dyDescent="0.25">
      <c r="E811" s="30" t="s">
        <v>656</v>
      </c>
      <c r="F811" s="38">
        <v>3</v>
      </c>
      <c r="G811" s="38">
        <v>6</v>
      </c>
      <c r="H811" s="38">
        <v>2</v>
      </c>
      <c r="I811" s="32" t="s">
        <v>2609</v>
      </c>
      <c r="J811" s="34" t="s">
        <v>2610</v>
      </c>
      <c r="K811" s="34" t="s">
        <v>2611</v>
      </c>
      <c r="BF811" s="5"/>
      <c r="BG811" s="5"/>
    </row>
    <row r="812" spans="5:59" x14ac:dyDescent="0.25">
      <c r="E812" s="30" t="s">
        <v>656</v>
      </c>
      <c r="F812" s="38">
        <v>3</v>
      </c>
      <c r="G812" s="38">
        <v>6</v>
      </c>
      <c r="H812" s="38">
        <v>3</v>
      </c>
      <c r="I812" s="32" t="s">
        <v>2612</v>
      </c>
      <c r="J812" s="34" t="s">
        <v>2613</v>
      </c>
      <c r="K812" s="34" t="s">
        <v>2614</v>
      </c>
      <c r="BF812" s="5"/>
      <c r="BG812" s="5"/>
    </row>
    <row r="813" spans="5:59" x14ac:dyDescent="0.25">
      <c r="E813" s="30" t="s">
        <v>656</v>
      </c>
      <c r="F813" s="38">
        <v>3</v>
      </c>
      <c r="G813" s="38">
        <v>6</v>
      </c>
      <c r="H813" s="38">
        <v>4</v>
      </c>
      <c r="I813" s="32" t="s">
        <v>2615</v>
      </c>
      <c r="J813" s="34" t="s">
        <v>2139</v>
      </c>
      <c r="K813" s="34" t="s">
        <v>2616</v>
      </c>
      <c r="BF813" s="5"/>
      <c r="BG813" s="5"/>
    </row>
    <row r="814" spans="5:59" x14ac:dyDescent="0.25">
      <c r="E814" s="30" t="s">
        <v>656</v>
      </c>
      <c r="F814" s="38">
        <v>3</v>
      </c>
      <c r="G814" s="38">
        <v>6</v>
      </c>
      <c r="H814" s="38">
        <v>5</v>
      </c>
      <c r="I814" s="32" t="s">
        <v>2617</v>
      </c>
      <c r="J814" s="34" t="s">
        <v>2618</v>
      </c>
      <c r="K814" s="34" t="s">
        <v>2619</v>
      </c>
      <c r="BF814" s="5"/>
      <c r="BG814" s="5"/>
    </row>
    <row r="815" spans="5:59" x14ac:dyDescent="0.25">
      <c r="E815" s="30" t="s">
        <v>656</v>
      </c>
      <c r="F815" s="38">
        <v>3</v>
      </c>
      <c r="G815" s="38">
        <v>6</v>
      </c>
      <c r="H815" s="38">
        <v>6</v>
      </c>
      <c r="I815" s="32" t="s">
        <v>2620</v>
      </c>
      <c r="J815" s="34" t="s">
        <v>2621</v>
      </c>
      <c r="K815" s="34" t="s">
        <v>2622</v>
      </c>
      <c r="BF815" s="5"/>
      <c r="BG815" s="5"/>
    </row>
    <row r="816" spans="5:59" x14ac:dyDescent="0.25">
      <c r="E816" s="30" t="s">
        <v>656</v>
      </c>
      <c r="F816" s="38">
        <v>3</v>
      </c>
      <c r="G816" s="38">
        <v>6</v>
      </c>
      <c r="H816" s="38">
        <v>7</v>
      </c>
      <c r="I816" s="32" t="s">
        <v>2623</v>
      </c>
      <c r="J816" s="34" t="s">
        <v>2624</v>
      </c>
      <c r="K816" s="34" t="s">
        <v>2625</v>
      </c>
      <c r="BF816" s="5"/>
      <c r="BG816" s="5"/>
    </row>
    <row r="817" spans="5:59" x14ac:dyDescent="0.25">
      <c r="E817" s="30" t="s">
        <v>656</v>
      </c>
      <c r="F817" s="38">
        <v>3</v>
      </c>
      <c r="G817" s="38">
        <v>6</v>
      </c>
      <c r="H817" s="38">
        <v>8</v>
      </c>
      <c r="I817" s="32" t="s">
        <v>2626</v>
      </c>
      <c r="J817" s="34" t="s">
        <v>2627</v>
      </c>
      <c r="K817" s="34" t="s">
        <v>2628</v>
      </c>
      <c r="BF817" s="5"/>
      <c r="BG817" s="5"/>
    </row>
    <row r="818" spans="5:59" x14ac:dyDescent="0.25">
      <c r="E818" s="30" t="s">
        <v>656</v>
      </c>
      <c r="F818" s="38">
        <v>3</v>
      </c>
      <c r="G818" s="38">
        <v>6</v>
      </c>
      <c r="H818" s="38">
        <v>9</v>
      </c>
      <c r="I818" s="32" t="s">
        <v>2629</v>
      </c>
      <c r="J818" s="34" t="s">
        <v>2630</v>
      </c>
      <c r="K818" s="34" t="s">
        <v>2631</v>
      </c>
      <c r="BF818" s="5"/>
      <c r="BG818" s="5"/>
    </row>
    <row r="819" spans="5:59" x14ac:dyDescent="0.25">
      <c r="E819" s="30" t="s">
        <v>656</v>
      </c>
      <c r="F819" s="38">
        <v>3</v>
      </c>
      <c r="G819" s="38">
        <v>6</v>
      </c>
      <c r="H819" s="38">
        <v>10</v>
      </c>
      <c r="I819" s="32" t="s">
        <v>2632</v>
      </c>
      <c r="J819" s="34" t="s">
        <v>2633</v>
      </c>
      <c r="K819" s="34" t="s">
        <v>2634</v>
      </c>
      <c r="BF819" s="5"/>
      <c r="BG819" s="5"/>
    </row>
    <row r="820" spans="5:59" x14ac:dyDescent="0.25">
      <c r="E820" s="30" t="s">
        <v>656</v>
      </c>
      <c r="F820" s="38">
        <v>3</v>
      </c>
      <c r="G820" s="38">
        <v>6</v>
      </c>
      <c r="H820" s="38">
        <v>11</v>
      </c>
      <c r="I820" s="32" t="s">
        <v>2635</v>
      </c>
      <c r="J820" s="34" t="s">
        <v>67</v>
      </c>
      <c r="K820" s="34" t="s">
        <v>2636</v>
      </c>
      <c r="BF820" s="5"/>
      <c r="BG820" s="5"/>
    </row>
    <row r="821" spans="5:59" x14ac:dyDescent="0.25">
      <c r="E821" s="30" t="s">
        <v>656</v>
      </c>
      <c r="F821" s="38">
        <v>3</v>
      </c>
      <c r="G821" s="38">
        <v>6</v>
      </c>
      <c r="H821" s="38">
        <v>12</v>
      </c>
      <c r="I821" s="32" t="s">
        <v>2637</v>
      </c>
      <c r="J821" s="34" t="s">
        <v>2638</v>
      </c>
      <c r="K821" s="34" t="s">
        <v>2639</v>
      </c>
      <c r="BF821" s="5"/>
      <c r="BG821" s="5"/>
    </row>
    <row r="822" spans="5:59" x14ac:dyDescent="0.25">
      <c r="E822" s="30" t="s">
        <v>656</v>
      </c>
      <c r="F822" s="38">
        <v>3</v>
      </c>
      <c r="G822" s="38">
        <v>6</v>
      </c>
      <c r="H822" s="38">
        <v>13</v>
      </c>
      <c r="I822" s="32" t="s">
        <v>2640</v>
      </c>
      <c r="J822" s="34" t="s">
        <v>2641</v>
      </c>
      <c r="K822" s="34" t="s">
        <v>2642</v>
      </c>
      <c r="BF822" s="5"/>
      <c r="BG822" s="5"/>
    </row>
    <row r="823" spans="5:59" x14ac:dyDescent="0.25">
      <c r="E823" s="30" t="s">
        <v>656</v>
      </c>
      <c r="F823" s="38">
        <v>3</v>
      </c>
      <c r="G823" s="38">
        <v>6</v>
      </c>
      <c r="H823" s="38">
        <v>14</v>
      </c>
      <c r="I823" s="32" t="s">
        <v>2643</v>
      </c>
      <c r="J823" s="34" t="s">
        <v>67</v>
      </c>
      <c r="K823" s="34" t="s">
        <v>2644</v>
      </c>
      <c r="BF823" s="5"/>
      <c r="BG823" s="5"/>
    </row>
    <row r="824" spans="5:59" x14ac:dyDescent="0.25">
      <c r="E824" s="30" t="s">
        <v>656</v>
      </c>
      <c r="F824" s="38">
        <v>3</v>
      </c>
      <c r="G824" s="38">
        <v>6</v>
      </c>
      <c r="H824" s="38">
        <v>15</v>
      </c>
      <c r="I824" s="32" t="s">
        <v>2645</v>
      </c>
      <c r="J824" s="34" t="s">
        <v>2613</v>
      </c>
      <c r="K824" s="34" t="s">
        <v>2646</v>
      </c>
      <c r="BF824" s="5"/>
      <c r="BG824" s="5"/>
    </row>
    <row r="825" spans="5:59" x14ac:dyDescent="0.25">
      <c r="E825" s="30" t="s">
        <v>656</v>
      </c>
      <c r="F825" s="38">
        <v>3</v>
      </c>
      <c r="G825" s="38">
        <v>6</v>
      </c>
      <c r="H825" s="38">
        <v>16</v>
      </c>
      <c r="I825" s="32" t="s">
        <v>2647</v>
      </c>
      <c r="J825" s="34" t="s">
        <v>2648</v>
      </c>
      <c r="K825" s="34" t="s">
        <v>2649</v>
      </c>
      <c r="BF825" s="5"/>
      <c r="BG825" s="5"/>
    </row>
    <row r="826" spans="5:59" x14ac:dyDescent="0.25">
      <c r="E826" s="30" t="s">
        <v>656</v>
      </c>
      <c r="F826" s="38">
        <v>3</v>
      </c>
      <c r="G826" s="38">
        <v>6</v>
      </c>
      <c r="H826" s="38">
        <v>17</v>
      </c>
      <c r="I826" s="32" t="s">
        <v>2650</v>
      </c>
      <c r="J826" s="34" t="s">
        <v>2651</v>
      </c>
      <c r="K826" s="34" t="s">
        <v>2652</v>
      </c>
      <c r="BF826" s="5"/>
      <c r="BG826" s="5"/>
    </row>
    <row r="827" spans="5:59" x14ac:dyDescent="0.25">
      <c r="E827" s="30" t="s">
        <v>656</v>
      </c>
      <c r="F827" s="38">
        <v>3</v>
      </c>
      <c r="G827" s="38">
        <v>6</v>
      </c>
      <c r="H827" s="38">
        <v>18</v>
      </c>
      <c r="I827" s="32" t="s">
        <v>2653</v>
      </c>
      <c r="J827" s="34" t="s">
        <v>2654</v>
      </c>
      <c r="K827" s="34" t="s">
        <v>2655</v>
      </c>
      <c r="BF827" s="5"/>
      <c r="BG827" s="5"/>
    </row>
    <row r="828" spans="5:59" x14ac:dyDescent="0.25">
      <c r="E828" s="30" t="s">
        <v>656</v>
      </c>
      <c r="F828" s="38">
        <v>3</v>
      </c>
      <c r="G828" s="38">
        <v>6</v>
      </c>
      <c r="H828" s="38">
        <v>19</v>
      </c>
      <c r="I828" s="32" t="s">
        <v>2656</v>
      </c>
      <c r="J828" s="34" t="s">
        <v>544</v>
      </c>
      <c r="K828" s="34" t="s">
        <v>2657</v>
      </c>
      <c r="BF828" s="5"/>
      <c r="BG828" s="5"/>
    </row>
    <row r="829" spans="5:59" x14ac:dyDescent="0.25">
      <c r="E829" s="30" t="s">
        <v>656</v>
      </c>
      <c r="F829" s="38">
        <v>3</v>
      </c>
      <c r="G829" s="38">
        <v>6</v>
      </c>
      <c r="H829" s="38">
        <v>20</v>
      </c>
      <c r="I829" s="32" t="s">
        <v>2658</v>
      </c>
      <c r="J829" s="34" t="s">
        <v>2659</v>
      </c>
      <c r="K829" s="34" t="s">
        <v>2660</v>
      </c>
      <c r="BF829" s="5"/>
      <c r="BG829" s="5"/>
    </row>
    <row r="830" spans="5:59" x14ac:dyDescent="0.25">
      <c r="E830" s="30" t="s">
        <v>656</v>
      </c>
      <c r="F830" s="38">
        <v>3</v>
      </c>
      <c r="G830" s="38">
        <v>6</v>
      </c>
      <c r="H830" s="38">
        <v>21</v>
      </c>
      <c r="I830" s="32" t="s">
        <v>2661</v>
      </c>
      <c r="J830" s="34" t="s">
        <v>2659</v>
      </c>
      <c r="K830" s="34" t="s">
        <v>2662</v>
      </c>
      <c r="BF830" s="5"/>
      <c r="BG830" s="5"/>
    </row>
    <row r="831" spans="5:59" x14ac:dyDescent="0.25">
      <c r="E831" s="30" t="s">
        <v>656</v>
      </c>
      <c r="F831" s="38">
        <v>3</v>
      </c>
      <c r="G831" s="38">
        <v>6</v>
      </c>
      <c r="H831" s="38">
        <v>22</v>
      </c>
      <c r="I831" s="32" t="s">
        <v>2663</v>
      </c>
      <c r="J831" s="34" t="s">
        <v>2664</v>
      </c>
      <c r="K831" s="34" t="s">
        <v>2665</v>
      </c>
      <c r="BF831" s="5"/>
      <c r="BG831" s="5"/>
    </row>
    <row r="832" spans="5:59" x14ac:dyDescent="0.25">
      <c r="E832" s="30" t="s">
        <v>656</v>
      </c>
      <c r="F832" s="38">
        <v>3</v>
      </c>
      <c r="G832" s="38">
        <v>6</v>
      </c>
      <c r="H832" s="38">
        <v>23</v>
      </c>
      <c r="I832" s="32" t="s">
        <v>2666</v>
      </c>
      <c r="J832" s="34" t="s">
        <v>2667</v>
      </c>
      <c r="K832" s="34" t="s">
        <v>2668</v>
      </c>
      <c r="BF832" s="5"/>
      <c r="BG832" s="5"/>
    </row>
    <row r="833" spans="5:59" x14ac:dyDescent="0.25">
      <c r="E833" s="30" t="s">
        <v>656</v>
      </c>
      <c r="F833" s="38">
        <v>3</v>
      </c>
      <c r="G833" s="38">
        <v>6</v>
      </c>
      <c r="H833" s="38">
        <v>24</v>
      </c>
      <c r="I833" s="32" t="s">
        <v>2669</v>
      </c>
      <c r="J833" s="34" t="s">
        <v>2670</v>
      </c>
      <c r="K833" s="34" t="s">
        <v>2671</v>
      </c>
      <c r="BF833" s="5"/>
      <c r="BG833" s="5"/>
    </row>
    <row r="834" spans="5:59" x14ac:dyDescent="0.25">
      <c r="E834" s="30" t="s">
        <v>656</v>
      </c>
      <c r="F834" s="38">
        <v>3</v>
      </c>
      <c r="G834" s="38">
        <v>6</v>
      </c>
      <c r="H834" s="38">
        <v>25</v>
      </c>
      <c r="I834" s="32" t="s">
        <v>2672</v>
      </c>
      <c r="J834" s="34" t="s">
        <v>2673</v>
      </c>
      <c r="K834" s="34" t="s">
        <v>2674</v>
      </c>
      <c r="BF834" s="5"/>
      <c r="BG834" s="5"/>
    </row>
    <row r="835" spans="5:59" x14ac:dyDescent="0.25">
      <c r="E835" s="30" t="s">
        <v>656</v>
      </c>
      <c r="F835" s="38">
        <v>3</v>
      </c>
      <c r="G835" s="38">
        <v>6</v>
      </c>
      <c r="H835" s="38">
        <v>26</v>
      </c>
      <c r="I835" s="32" t="s">
        <v>2675</v>
      </c>
      <c r="J835" s="34" t="s">
        <v>2664</v>
      </c>
      <c r="K835" s="34" t="s">
        <v>2676</v>
      </c>
      <c r="BF835" s="5"/>
      <c r="BG835" s="5"/>
    </row>
    <row r="836" spans="5:59" x14ac:dyDescent="0.25">
      <c r="E836" s="30" t="s">
        <v>656</v>
      </c>
      <c r="F836" s="38">
        <v>3</v>
      </c>
      <c r="G836" s="38">
        <v>6</v>
      </c>
      <c r="H836" s="38">
        <v>27</v>
      </c>
      <c r="I836" s="32" t="s">
        <v>2677</v>
      </c>
      <c r="J836" s="34" t="s">
        <v>2664</v>
      </c>
      <c r="K836" s="34" t="s">
        <v>2678</v>
      </c>
      <c r="BF836" s="5"/>
      <c r="BG836" s="5"/>
    </row>
    <row r="837" spans="5:59" x14ac:dyDescent="0.25">
      <c r="E837" s="30" t="s">
        <v>656</v>
      </c>
      <c r="F837" s="38">
        <v>3</v>
      </c>
      <c r="G837" s="38">
        <v>6</v>
      </c>
      <c r="H837" s="38">
        <v>28</v>
      </c>
      <c r="I837" s="32" t="s">
        <v>2679</v>
      </c>
      <c r="J837" s="34" t="s">
        <v>2680</v>
      </c>
      <c r="K837" s="34" t="s">
        <v>2681</v>
      </c>
      <c r="BF837" s="5"/>
      <c r="BG837" s="5"/>
    </row>
    <row r="838" spans="5:59" x14ac:dyDescent="0.25">
      <c r="E838" s="30" t="s">
        <v>656</v>
      </c>
      <c r="F838" s="38">
        <v>3</v>
      </c>
      <c r="G838" s="38">
        <v>6</v>
      </c>
      <c r="H838" s="38">
        <v>29</v>
      </c>
      <c r="I838" s="32" t="s">
        <v>2682</v>
      </c>
      <c r="J838" s="34" t="s">
        <v>2683</v>
      </c>
      <c r="K838" s="34" t="s">
        <v>2684</v>
      </c>
      <c r="BF838" s="5"/>
      <c r="BG838" s="5"/>
    </row>
    <row r="839" spans="5:59" x14ac:dyDescent="0.25">
      <c r="E839" s="30" t="s">
        <v>656</v>
      </c>
      <c r="F839" s="38">
        <v>3</v>
      </c>
      <c r="G839" s="38">
        <v>6</v>
      </c>
      <c r="H839" s="38">
        <v>30</v>
      </c>
      <c r="I839" s="32" t="s">
        <v>2685</v>
      </c>
      <c r="J839" s="34" t="s">
        <v>2686</v>
      </c>
      <c r="K839" s="34" t="s">
        <v>2687</v>
      </c>
      <c r="BF839" s="5"/>
      <c r="BG839" s="5"/>
    </row>
    <row r="840" spans="5:59" x14ac:dyDescent="0.25">
      <c r="E840" s="30" t="s">
        <v>656</v>
      </c>
      <c r="F840" s="38">
        <v>3</v>
      </c>
      <c r="G840" s="38">
        <v>6</v>
      </c>
      <c r="H840" s="38">
        <v>31</v>
      </c>
      <c r="I840" s="32" t="s">
        <v>2688</v>
      </c>
      <c r="J840" s="34" t="s">
        <v>2689</v>
      </c>
      <c r="K840" s="34" t="s">
        <v>2690</v>
      </c>
      <c r="BF840" s="5"/>
      <c r="BG840" s="5"/>
    </row>
    <row r="841" spans="5:59" x14ac:dyDescent="0.25">
      <c r="E841" s="30" t="s">
        <v>656</v>
      </c>
      <c r="F841" s="38">
        <v>3</v>
      </c>
      <c r="G841" s="38">
        <v>6</v>
      </c>
      <c r="H841" s="38">
        <v>32</v>
      </c>
      <c r="I841" s="32" t="s">
        <v>2691</v>
      </c>
      <c r="J841" s="34" t="s">
        <v>2638</v>
      </c>
      <c r="K841" s="34" t="s">
        <v>2692</v>
      </c>
      <c r="BF841" s="5"/>
      <c r="BG841" s="5"/>
    </row>
    <row r="842" spans="5:59" x14ac:dyDescent="0.25">
      <c r="E842" s="30" t="s">
        <v>656</v>
      </c>
      <c r="F842" s="38">
        <v>3</v>
      </c>
      <c r="G842" s="38">
        <v>6</v>
      </c>
      <c r="H842" s="38">
        <v>33</v>
      </c>
      <c r="I842" s="32" t="s">
        <v>2693</v>
      </c>
      <c r="J842" s="34" t="s">
        <v>2694</v>
      </c>
      <c r="K842" s="34" t="s">
        <v>2695</v>
      </c>
      <c r="BF842" s="5"/>
      <c r="BG842" s="5"/>
    </row>
    <row r="843" spans="5:59" x14ac:dyDescent="0.25">
      <c r="E843" s="30" t="s">
        <v>656</v>
      </c>
      <c r="F843" s="38">
        <v>3</v>
      </c>
      <c r="G843" s="38">
        <v>6</v>
      </c>
      <c r="H843" s="38">
        <v>34</v>
      </c>
      <c r="I843" s="32" t="s">
        <v>2696</v>
      </c>
      <c r="J843" s="34" t="s">
        <v>2673</v>
      </c>
      <c r="K843" s="34" t="s">
        <v>2697</v>
      </c>
      <c r="BF843" s="5"/>
      <c r="BG843" s="5"/>
    </row>
    <row r="844" spans="5:59" x14ac:dyDescent="0.25">
      <c r="E844" s="30" t="s">
        <v>656</v>
      </c>
      <c r="F844" s="38">
        <v>3</v>
      </c>
      <c r="G844" s="38">
        <v>6</v>
      </c>
      <c r="H844" s="38">
        <v>35</v>
      </c>
      <c r="I844" s="32" t="s">
        <v>2698</v>
      </c>
      <c r="J844" s="34" t="s">
        <v>2680</v>
      </c>
      <c r="K844" s="34" t="s">
        <v>2699</v>
      </c>
      <c r="BF844" s="5"/>
      <c r="BG844" s="5"/>
    </row>
    <row r="845" spans="5:59" x14ac:dyDescent="0.25">
      <c r="E845" s="30" t="s">
        <v>656</v>
      </c>
      <c r="F845" s="38">
        <v>3</v>
      </c>
      <c r="G845" s="38">
        <v>6</v>
      </c>
      <c r="H845" s="38">
        <v>36</v>
      </c>
      <c r="I845" s="32" t="s">
        <v>2700</v>
      </c>
      <c r="J845" s="34" t="s">
        <v>2701</v>
      </c>
      <c r="K845" s="34" t="s">
        <v>2702</v>
      </c>
      <c r="BF845" s="5"/>
      <c r="BG845" s="5"/>
    </row>
    <row r="846" spans="5:59" x14ac:dyDescent="0.25">
      <c r="E846" s="30" t="s">
        <v>656</v>
      </c>
      <c r="F846" s="38">
        <v>3</v>
      </c>
      <c r="G846" s="38">
        <v>6</v>
      </c>
      <c r="H846" s="38">
        <v>37</v>
      </c>
      <c r="I846" s="32" t="s">
        <v>2703</v>
      </c>
      <c r="J846" s="34" t="s">
        <v>2704</v>
      </c>
      <c r="K846" s="34" t="s">
        <v>2705</v>
      </c>
      <c r="BF846" s="5"/>
      <c r="BG846" s="5"/>
    </row>
    <row r="847" spans="5:59" x14ac:dyDescent="0.25">
      <c r="E847" s="30" t="s">
        <v>656</v>
      </c>
      <c r="F847" s="38">
        <v>3</v>
      </c>
      <c r="G847" s="38">
        <v>6</v>
      </c>
      <c r="H847" s="38">
        <v>38</v>
      </c>
      <c r="I847" s="32" t="s">
        <v>2706</v>
      </c>
      <c r="J847" s="34" t="s">
        <v>2704</v>
      </c>
      <c r="K847" s="34" t="s">
        <v>2707</v>
      </c>
      <c r="BF847" s="5"/>
      <c r="BG847" s="5"/>
    </row>
    <row r="848" spans="5:59" x14ac:dyDescent="0.25">
      <c r="E848" s="30" t="s">
        <v>656</v>
      </c>
      <c r="F848" s="38">
        <v>3</v>
      </c>
      <c r="G848" s="38">
        <v>6</v>
      </c>
      <c r="H848" s="38">
        <v>39</v>
      </c>
      <c r="I848" s="32" t="s">
        <v>2708</v>
      </c>
      <c r="J848" s="34" t="s">
        <v>2709</v>
      </c>
      <c r="K848" s="34" t="s">
        <v>2710</v>
      </c>
      <c r="BF848" s="5"/>
      <c r="BG848" s="5"/>
    </row>
    <row r="849" spans="5:59" x14ac:dyDescent="0.25">
      <c r="E849" s="30" t="s">
        <v>656</v>
      </c>
      <c r="F849" s="38">
        <v>3</v>
      </c>
      <c r="G849" s="38">
        <v>6</v>
      </c>
      <c r="H849" s="38">
        <v>40</v>
      </c>
      <c r="I849" s="32" t="s">
        <v>2711</v>
      </c>
      <c r="J849" s="34" t="s">
        <v>2712</v>
      </c>
      <c r="K849" s="34" t="s">
        <v>2713</v>
      </c>
      <c r="BF849" s="5"/>
      <c r="BG849" s="5"/>
    </row>
    <row r="850" spans="5:59" x14ac:dyDescent="0.25">
      <c r="E850" s="30" t="s">
        <v>656</v>
      </c>
      <c r="F850" s="38">
        <v>3</v>
      </c>
      <c r="G850" s="38">
        <v>6</v>
      </c>
      <c r="H850" s="38">
        <v>41</v>
      </c>
      <c r="I850" s="32" t="s">
        <v>2714</v>
      </c>
      <c r="J850" s="34" t="s">
        <v>2712</v>
      </c>
      <c r="K850" s="34" t="s">
        <v>2715</v>
      </c>
      <c r="BF850" s="5"/>
      <c r="BG850" s="5"/>
    </row>
    <row r="851" spans="5:59" x14ac:dyDescent="0.25">
      <c r="E851" s="30" t="s">
        <v>656</v>
      </c>
      <c r="F851" s="38">
        <v>3</v>
      </c>
      <c r="G851" s="38">
        <v>6</v>
      </c>
      <c r="H851" s="38">
        <v>42</v>
      </c>
      <c r="I851" s="32" t="s">
        <v>2716</v>
      </c>
      <c r="J851" s="34" t="s">
        <v>2717</v>
      </c>
      <c r="K851" s="34" t="s">
        <v>2718</v>
      </c>
      <c r="BF851" s="5"/>
      <c r="BG851" s="5"/>
    </row>
    <row r="852" spans="5:59" x14ac:dyDescent="0.25">
      <c r="E852" s="30" t="s">
        <v>656</v>
      </c>
      <c r="F852" s="38">
        <v>3</v>
      </c>
      <c r="G852" s="38">
        <v>6</v>
      </c>
      <c r="H852" s="38">
        <v>43</v>
      </c>
      <c r="I852" s="32" t="s">
        <v>2719</v>
      </c>
      <c r="J852" s="34" t="s">
        <v>2712</v>
      </c>
      <c r="K852" s="34" t="s">
        <v>2720</v>
      </c>
      <c r="BF852" s="5"/>
      <c r="BG852" s="5"/>
    </row>
    <row r="853" spans="5:59" x14ac:dyDescent="0.25">
      <c r="E853" s="30" t="s">
        <v>656</v>
      </c>
      <c r="F853" s="38">
        <v>3</v>
      </c>
      <c r="G853" s="38">
        <v>6</v>
      </c>
      <c r="H853" s="38">
        <v>44</v>
      </c>
      <c r="I853" s="32" t="s">
        <v>2721</v>
      </c>
      <c r="J853" s="34" t="s">
        <v>2722</v>
      </c>
      <c r="K853" s="34" t="s">
        <v>2723</v>
      </c>
      <c r="BF853" s="5"/>
      <c r="BG853" s="5"/>
    </row>
    <row r="854" spans="5:59" x14ac:dyDescent="0.25">
      <c r="E854" s="30" t="s">
        <v>656</v>
      </c>
      <c r="F854" s="38">
        <v>3</v>
      </c>
      <c r="G854" s="38">
        <v>6</v>
      </c>
      <c r="H854" s="38">
        <v>45</v>
      </c>
      <c r="I854" s="32" t="s">
        <v>2724</v>
      </c>
      <c r="J854" s="34" t="s">
        <v>2610</v>
      </c>
      <c r="K854" s="34" t="s">
        <v>2725</v>
      </c>
      <c r="BF854" s="5"/>
      <c r="BG854" s="5"/>
    </row>
    <row r="855" spans="5:59" x14ac:dyDescent="0.25">
      <c r="E855" s="30" t="s">
        <v>656</v>
      </c>
      <c r="F855" s="38">
        <v>3</v>
      </c>
      <c r="G855" s="38">
        <v>6</v>
      </c>
      <c r="H855" s="38">
        <v>46</v>
      </c>
      <c r="I855" s="32" t="s">
        <v>2726</v>
      </c>
      <c r="J855" s="34" t="s">
        <v>2727</v>
      </c>
      <c r="K855" s="34" t="s">
        <v>2728</v>
      </c>
      <c r="BF855" s="5"/>
      <c r="BG855" s="5"/>
    </row>
    <row r="856" spans="5:59" x14ac:dyDescent="0.25">
      <c r="E856" s="30" t="s">
        <v>656</v>
      </c>
      <c r="F856" s="38">
        <v>3</v>
      </c>
      <c r="G856" s="38">
        <v>6</v>
      </c>
      <c r="H856" s="38">
        <v>47</v>
      </c>
      <c r="I856" s="32" t="s">
        <v>2729</v>
      </c>
      <c r="J856" s="34" t="s">
        <v>2727</v>
      </c>
      <c r="K856" s="34" t="s">
        <v>2730</v>
      </c>
      <c r="BF856" s="5"/>
      <c r="BG856" s="5"/>
    </row>
    <row r="857" spans="5:59" x14ac:dyDescent="0.25">
      <c r="E857" s="30" t="s">
        <v>656</v>
      </c>
      <c r="F857" s="38">
        <v>3</v>
      </c>
      <c r="G857" s="38">
        <v>6</v>
      </c>
      <c r="H857" s="38">
        <v>48</v>
      </c>
      <c r="I857" s="32" t="s">
        <v>2731</v>
      </c>
      <c r="J857" s="34" t="s">
        <v>2727</v>
      </c>
      <c r="K857" s="34" t="s">
        <v>2732</v>
      </c>
      <c r="BF857" s="5"/>
      <c r="BG857" s="5"/>
    </row>
    <row r="858" spans="5:59" x14ac:dyDescent="0.25">
      <c r="E858" s="30" t="s">
        <v>656</v>
      </c>
      <c r="F858" s="38">
        <v>3</v>
      </c>
      <c r="G858" s="38">
        <v>6</v>
      </c>
      <c r="H858" s="38">
        <v>49</v>
      </c>
      <c r="I858" s="32" t="s">
        <v>2733</v>
      </c>
      <c r="J858" s="34" t="s">
        <v>2734</v>
      </c>
      <c r="K858" s="34" t="s">
        <v>2735</v>
      </c>
      <c r="BF858" s="5"/>
      <c r="BG858" s="5"/>
    </row>
    <row r="859" spans="5:59" x14ac:dyDescent="0.25">
      <c r="E859" s="30" t="s">
        <v>656</v>
      </c>
      <c r="F859" s="38">
        <v>3</v>
      </c>
      <c r="G859" s="38">
        <v>6</v>
      </c>
      <c r="H859" s="38">
        <v>50</v>
      </c>
      <c r="I859" s="32" t="s">
        <v>2736</v>
      </c>
      <c r="J859" s="34" t="s">
        <v>2737</v>
      </c>
      <c r="K859" s="34" t="s">
        <v>2738</v>
      </c>
      <c r="BF859" s="5"/>
      <c r="BG859" s="5"/>
    </row>
    <row r="860" spans="5:59" x14ac:dyDescent="0.25">
      <c r="E860" s="30" t="s">
        <v>656</v>
      </c>
      <c r="F860" s="38">
        <v>3</v>
      </c>
      <c r="G860" s="38">
        <v>6</v>
      </c>
      <c r="H860" s="38">
        <v>51</v>
      </c>
      <c r="I860" s="32" t="s">
        <v>2739</v>
      </c>
      <c r="J860" s="34" t="s">
        <v>2737</v>
      </c>
      <c r="K860" s="34" t="s">
        <v>2740</v>
      </c>
      <c r="BF860" s="5"/>
      <c r="BG860" s="5"/>
    </row>
    <row r="861" spans="5:59" x14ac:dyDescent="0.25">
      <c r="E861" s="30" t="s">
        <v>656</v>
      </c>
      <c r="F861" s="38">
        <v>3</v>
      </c>
      <c r="G861" s="38">
        <v>6</v>
      </c>
      <c r="H861" s="38">
        <v>52</v>
      </c>
      <c r="I861" s="32" t="s">
        <v>2741</v>
      </c>
      <c r="J861" s="34" t="s">
        <v>2737</v>
      </c>
      <c r="K861" s="34" t="s">
        <v>2742</v>
      </c>
      <c r="BF861" s="5"/>
      <c r="BG861" s="5"/>
    </row>
    <row r="862" spans="5:59" x14ac:dyDescent="0.25">
      <c r="E862" s="30" t="s">
        <v>656</v>
      </c>
      <c r="F862" s="38">
        <v>3</v>
      </c>
      <c r="G862" s="38">
        <v>6</v>
      </c>
      <c r="H862" s="38">
        <v>53</v>
      </c>
      <c r="I862" s="32" t="s">
        <v>2743</v>
      </c>
      <c r="J862" s="34" t="s">
        <v>2727</v>
      </c>
      <c r="K862" s="34" t="s">
        <v>2744</v>
      </c>
      <c r="BF862" s="5"/>
      <c r="BG862" s="5"/>
    </row>
    <row r="863" spans="5:59" x14ac:dyDescent="0.25">
      <c r="E863" s="30" t="s">
        <v>656</v>
      </c>
      <c r="F863" s="38">
        <v>3</v>
      </c>
      <c r="G863" s="38">
        <v>6</v>
      </c>
      <c r="H863" s="38">
        <v>54</v>
      </c>
      <c r="I863" s="32" t="s">
        <v>2745</v>
      </c>
      <c r="J863" s="34" t="s">
        <v>2673</v>
      </c>
      <c r="K863" s="34" t="s">
        <v>2746</v>
      </c>
      <c r="BF863" s="5"/>
      <c r="BG863" s="5"/>
    </row>
    <row r="864" spans="5:59" x14ac:dyDescent="0.25">
      <c r="E864" s="30" t="s">
        <v>656</v>
      </c>
      <c r="F864" s="38">
        <v>3</v>
      </c>
      <c r="G864" s="38">
        <v>6</v>
      </c>
      <c r="H864" s="38">
        <v>55</v>
      </c>
      <c r="I864" s="32" t="s">
        <v>2747</v>
      </c>
      <c r="J864" s="34" t="s">
        <v>2673</v>
      </c>
      <c r="K864" s="34" t="s">
        <v>2748</v>
      </c>
      <c r="BF864" s="5"/>
      <c r="BG864" s="5"/>
    </row>
    <row r="865" spans="5:59" x14ac:dyDescent="0.25">
      <c r="E865" s="30" t="s">
        <v>656</v>
      </c>
      <c r="F865" s="38">
        <v>3</v>
      </c>
      <c r="G865" s="38">
        <v>6</v>
      </c>
      <c r="H865" s="38">
        <v>56</v>
      </c>
      <c r="I865" s="32" t="s">
        <v>2749</v>
      </c>
      <c r="J865" s="34" t="s">
        <v>544</v>
      </c>
      <c r="K865" s="34" t="s">
        <v>2750</v>
      </c>
      <c r="BF865" s="5"/>
      <c r="BG865" s="5"/>
    </row>
    <row r="866" spans="5:59" x14ac:dyDescent="0.25">
      <c r="E866" s="30" t="s">
        <v>656</v>
      </c>
      <c r="F866" s="38">
        <v>3</v>
      </c>
      <c r="G866" s="38">
        <v>6</v>
      </c>
      <c r="H866" s="38">
        <v>57</v>
      </c>
      <c r="I866" s="32" t="s">
        <v>2751</v>
      </c>
      <c r="J866" s="34" t="s">
        <v>2752</v>
      </c>
      <c r="K866" s="34" t="s">
        <v>2753</v>
      </c>
      <c r="BF866" s="5"/>
      <c r="BG866" s="5"/>
    </row>
    <row r="867" spans="5:59" x14ac:dyDescent="0.25">
      <c r="E867" s="30" t="s">
        <v>656</v>
      </c>
      <c r="F867" s="38">
        <v>3</v>
      </c>
      <c r="G867" s="38">
        <v>6</v>
      </c>
      <c r="H867" s="38">
        <v>58</v>
      </c>
      <c r="I867" s="32" t="s">
        <v>2754</v>
      </c>
      <c r="J867" s="34" t="s">
        <v>2712</v>
      </c>
      <c r="K867" s="34" t="s">
        <v>2755</v>
      </c>
      <c r="BF867" s="5"/>
      <c r="BG867" s="5"/>
    </row>
    <row r="868" spans="5:59" x14ac:dyDescent="0.25">
      <c r="E868" s="30" t="s">
        <v>656</v>
      </c>
      <c r="F868" s="38">
        <v>3</v>
      </c>
      <c r="G868" s="38">
        <v>6</v>
      </c>
      <c r="H868" s="38">
        <v>59</v>
      </c>
      <c r="I868" s="32" t="s">
        <v>2756</v>
      </c>
      <c r="J868" s="34" t="s">
        <v>2613</v>
      </c>
      <c r="K868" s="34" t="s">
        <v>2757</v>
      </c>
      <c r="BF868" s="5"/>
      <c r="BG868" s="5"/>
    </row>
    <row r="869" spans="5:59" x14ac:dyDescent="0.25">
      <c r="E869" s="30" t="s">
        <v>656</v>
      </c>
      <c r="F869" s="38">
        <v>3</v>
      </c>
      <c r="G869" s="38">
        <v>6</v>
      </c>
      <c r="H869" s="38">
        <v>60</v>
      </c>
      <c r="I869" s="32" t="s">
        <v>2758</v>
      </c>
      <c r="J869" s="34" t="s">
        <v>2613</v>
      </c>
      <c r="K869" s="34" t="s">
        <v>2759</v>
      </c>
      <c r="BF869" s="5"/>
      <c r="BG869" s="5"/>
    </row>
    <row r="870" spans="5:59" x14ac:dyDescent="0.25">
      <c r="E870" s="30" t="s">
        <v>656</v>
      </c>
      <c r="F870" s="38">
        <v>3</v>
      </c>
      <c r="G870" s="38">
        <v>6</v>
      </c>
      <c r="H870" s="38">
        <v>61</v>
      </c>
      <c r="I870" s="32" t="s">
        <v>2760</v>
      </c>
      <c r="J870" s="34" t="s">
        <v>2761</v>
      </c>
      <c r="K870" s="34" t="s">
        <v>2762</v>
      </c>
      <c r="BF870" s="5"/>
      <c r="BG870" s="5"/>
    </row>
    <row r="871" spans="5:59" x14ac:dyDescent="0.25">
      <c r="E871" s="30" t="s">
        <v>656</v>
      </c>
      <c r="F871" s="38">
        <v>3</v>
      </c>
      <c r="G871" s="38">
        <v>6</v>
      </c>
      <c r="H871" s="38">
        <v>62</v>
      </c>
      <c r="I871" s="32" t="s">
        <v>2763</v>
      </c>
      <c r="J871" s="34" t="s">
        <v>455</v>
      </c>
      <c r="K871" s="34" t="s">
        <v>2764</v>
      </c>
      <c r="BF871" s="5"/>
      <c r="BG871" s="5"/>
    </row>
    <row r="872" spans="5:59" x14ac:dyDescent="0.25">
      <c r="E872" s="30" t="s">
        <v>656</v>
      </c>
      <c r="F872" s="38">
        <v>3</v>
      </c>
      <c r="G872" s="38">
        <v>6</v>
      </c>
      <c r="H872" s="38">
        <v>63</v>
      </c>
      <c r="I872" s="32" t="s">
        <v>2765</v>
      </c>
      <c r="J872" s="34" t="s">
        <v>2766</v>
      </c>
      <c r="K872" s="34" t="s">
        <v>2767</v>
      </c>
      <c r="BF872" s="5"/>
      <c r="BG872" s="5"/>
    </row>
    <row r="873" spans="5:59" x14ac:dyDescent="0.25">
      <c r="E873" s="30" t="s">
        <v>656</v>
      </c>
      <c r="F873" s="38">
        <v>3</v>
      </c>
      <c r="G873" s="38">
        <v>6</v>
      </c>
      <c r="H873" s="38">
        <v>64</v>
      </c>
      <c r="I873" s="32" t="s">
        <v>2768</v>
      </c>
      <c r="J873" s="34" t="s">
        <v>2769</v>
      </c>
      <c r="K873" s="34" t="s">
        <v>2770</v>
      </c>
      <c r="BF873" s="5"/>
      <c r="BG873" s="5"/>
    </row>
    <row r="874" spans="5:59" x14ac:dyDescent="0.25">
      <c r="E874" s="30" t="s">
        <v>656</v>
      </c>
      <c r="F874" s="38">
        <v>3</v>
      </c>
      <c r="G874" s="38">
        <v>6</v>
      </c>
      <c r="H874" s="38">
        <v>65</v>
      </c>
      <c r="I874" s="32" t="s">
        <v>2771</v>
      </c>
      <c r="J874" s="34" t="s">
        <v>2673</v>
      </c>
      <c r="K874" s="34" t="s">
        <v>2772</v>
      </c>
      <c r="BF874" s="5"/>
      <c r="BG874" s="5"/>
    </row>
    <row r="875" spans="5:59" x14ac:dyDescent="0.25">
      <c r="E875" s="30" t="s">
        <v>656</v>
      </c>
      <c r="F875" s="38">
        <v>3</v>
      </c>
      <c r="G875" s="38">
        <v>6</v>
      </c>
      <c r="H875" s="38">
        <v>66</v>
      </c>
      <c r="I875" s="32" t="s">
        <v>2773</v>
      </c>
      <c r="J875" s="34" t="s">
        <v>2673</v>
      </c>
      <c r="K875" s="34" t="s">
        <v>2774</v>
      </c>
      <c r="BF875" s="5"/>
      <c r="BG875" s="5"/>
    </row>
    <row r="876" spans="5:59" x14ac:dyDescent="0.25">
      <c r="E876" s="30" t="s">
        <v>656</v>
      </c>
      <c r="F876" s="38">
        <v>3</v>
      </c>
      <c r="G876" s="38">
        <v>6</v>
      </c>
      <c r="H876" s="38">
        <v>67</v>
      </c>
      <c r="I876" s="32" t="s">
        <v>2775</v>
      </c>
      <c r="J876" s="34" t="s">
        <v>2722</v>
      </c>
      <c r="K876" s="34" t="s">
        <v>2776</v>
      </c>
      <c r="BF876" s="5"/>
      <c r="BG876" s="5"/>
    </row>
    <row r="877" spans="5:59" x14ac:dyDescent="0.25">
      <c r="E877" s="30" t="s">
        <v>656</v>
      </c>
      <c r="F877" s="38">
        <v>3</v>
      </c>
      <c r="G877" s="38">
        <v>6</v>
      </c>
      <c r="H877" s="38">
        <v>68</v>
      </c>
      <c r="I877" s="32" t="s">
        <v>2777</v>
      </c>
      <c r="J877" s="34" t="s">
        <v>2778</v>
      </c>
      <c r="K877" s="34" t="s">
        <v>2779</v>
      </c>
      <c r="BF877" s="5"/>
      <c r="BG877" s="5"/>
    </row>
    <row r="878" spans="5:59" x14ac:dyDescent="0.25">
      <c r="E878" s="30" t="s">
        <v>656</v>
      </c>
      <c r="F878" s="38">
        <v>3</v>
      </c>
      <c r="G878" s="38">
        <v>6</v>
      </c>
      <c r="H878" s="38">
        <v>69</v>
      </c>
      <c r="I878" s="32" t="s">
        <v>2780</v>
      </c>
      <c r="J878" s="34" t="s">
        <v>2673</v>
      </c>
      <c r="K878" s="34" t="s">
        <v>2781</v>
      </c>
      <c r="BF878" s="5"/>
      <c r="BG878" s="5"/>
    </row>
    <row r="879" spans="5:59" x14ac:dyDescent="0.25">
      <c r="E879" s="30" t="s">
        <v>656</v>
      </c>
      <c r="F879" s="38">
        <v>3</v>
      </c>
      <c r="G879" s="38">
        <v>6</v>
      </c>
      <c r="H879" s="38">
        <v>70</v>
      </c>
      <c r="I879" s="32" t="s">
        <v>2782</v>
      </c>
      <c r="J879" s="34" t="s">
        <v>2734</v>
      </c>
      <c r="K879" s="34" t="s">
        <v>2783</v>
      </c>
      <c r="BF879" s="5"/>
      <c r="BG879" s="5"/>
    </row>
    <row r="880" spans="5:59" x14ac:dyDescent="0.25">
      <c r="E880" s="30" t="s">
        <v>656</v>
      </c>
      <c r="F880" s="38">
        <v>3</v>
      </c>
      <c r="G880" s="38">
        <v>6</v>
      </c>
      <c r="H880" s="38">
        <v>71</v>
      </c>
      <c r="I880" s="32" t="s">
        <v>2784</v>
      </c>
      <c r="J880" s="34" t="s">
        <v>2680</v>
      </c>
      <c r="K880" s="34" t="s">
        <v>2785</v>
      </c>
      <c r="BF880" s="5"/>
      <c r="BG880" s="5"/>
    </row>
    <row r="881" spans="5:59" x14ac:dyDescent="0.25">
      <c r="E881" s="30" t="s">
        <v>656</v>
      </c>
      <c r="F881" s="38">
        <v>3</v>
      </c>
      <c r="G881" s="38">
        <v>6</v>
      </c>
      <c r="H881" s="38">
        <v>72</v>
      </c>
      <c r="I881" s="32" t="s">
        <v>2786</v>
      </c>
      <c r="J881" s="34" t="s">
        <v>2673</v>
      </c>
      <c r="K881" s="34" t="s">
        <v>2787</v>
      </c>
      <c r="BF881" s="5"/>
      <c r="BG881" s="5"/>
    </row>
    <row r="882" spans="5:59" x14ac:dyDescent="0.25">
      <c r="E882" s="30" t="s">
        <v>656</v>
      </c>
      <c r="F882" s="38">
        <v>3</v>
      </c>
      <c r="G882" s="38">
        <v>6</v>
      </c>
      <c r="H882" s="38">
        <v>73</v>
      </c>
      <c r="I882" s="32" t="s">
        <v>2788</v>
      </c>
      <c r="J882" s="34" t="s">
        <v>2789</v>
      </c>
      <c r="K882" s="34" t="s">
        <v>2790</v>
      </c>
      <c r="BF882" s="5"/>
      <c r="BG882" s="5"/>
    </row>
    <row r="883" spans="5:59" x14ac:dyDescent="0.25">
      <c r="E883" s="30" t="s">
        <v>656</v>
      </c>
      <c r="F883" s="38">
        <v>3</v>
      </c>
      <c r="G883" s="38">
        <v>6</v>
      </c>
      <c r="H883" s="38">
        <v>74</v>
      </c>
      <c r="I883" s="32" t="s">
        <v>2791</v>
      </c>
      <c r="J883" s="34" t="s">
        <v>2621</v>
      </c>
      <c r="K883" s="34" t="s">
        <v>2792</v>
      </c>
      <c r="BF883" s="5"/>
      <c r="BG883" s="5"/>
    </row>
    <row r="884" spans="5:59" x14ac:dyDescent="0.25">
      <c r="E884" s="30" t="s">
        <v>656</v>
      </c>
      <c r="F884" s="38">
        <v>3</v>
      </c>
      <c r="G884" s="38">
        <v>6</v>
      </c>
      <c r="H884" s="38">
        <v>75</v>
      </c>
      <c r="I884" s="32" t="s">
        <v>2793</v>
      </c>
      <c r="J884" s="34" t="s">
        <v>2794</v>
      </c>
      <c r="K884" s="34" t="s">
        <v>2795</v>
      </c>
      <c r="BF884" s="5"/>
      <c r="BG884" s="5"/>
    </row>
    <row r="885" spans="5:59" x14ac:dyDescent="0.25">
      <c r="E885" s="30" t="s">
        <v>656</v>
      </c>
      <c r="F885" s="38">
        <v>3</v>
      </c>
      <c r="G885" s="38">
        <v>6</v>
      </c>
      <c r="H885" s="38">
        <v>76</v>
      </c>
      <c r="I885" s="32" t="s">
        <v>2796</v>
      </c>
      <c r="J885" s="34" t="s">
        <v>2794</v>
      </c>
      <c r="K885" s="34" t="s">
        <v>2797</v>
      </c>
      <c r="BF885" s="5"/>
      <c r="BG885" s="5"/>
    </row>
    <row r="886" spans="5:59" x14ac:dyDescent="0.25">
      <c r="E886" s="30" t="s">
        <v>656</v>
      </c>
      <c r="F886" s="38">
        <v>3</v>
      </c>
      <c r="G886" s="38">
        <v>6</v>
      </c>
      <c r="H886" s="38">
        <v>77</v>
      </c>
      <c r="I886" s="32" t="s">
        <v>2798</v>
      </c>
      <c r="J886" s="34" t="s">
        <v>1443</v>
      </c>
      <c r="K886" s="34" t="s">
        <v>2799</v>
      </c>
      <c r="BF886" s="5"/>
      <c r="BG886" s="5"/>
    </row>
    <row r="887" spans="5:59" x14ac:dyDescent="0.25">
      <c r="E887" s="30" t="s">
        <v>656</v>
      </c>
      <c r="F887" s="38">
        <v>3</v>
      </c>
      <c r="G887" s="38">
        <v>6</v>
      </c>
      <c r="H887" s="38">
        <v>78</v>
      </c>
      <c r="I887" s="32" t="s">
        <v>2800</v>
      </c>
      <c r="J887" s="34" t="s">
        <v>2801</v>
      </c>
      <c r="K887" s="34" t="s">
        <v>2802</v>
      </c>
      <c r="BF887" s="5"/>
      <c r="BG887" s="5"/>
    </row>
    <row r="888" spans="5:59" x14ac:dyDescent="0.25">
      <c r="E888" s="30" t="s">
        <v>656</v>
      </c>
      <c r="F888" s="38">
        <v>3</v>
      </c>
      <c r="G888" s="38">
        <v>6</v>
      </c>
      <c r="H888" s="38">
        <v>79</v>
      </c>
      <c r="I888" s="32" t="s">
        <v>2803</v>
      </c>
      <c r="J888" s="34" t="s">
        <v>2618</v>
      </c>
      <c r="K888" s="34" t="s">
        <v>2804</v>
      </c>
      <c r="BF888" s="5"/>
      <c r="BG888" s="5"/>
    </row>
    <row r="889" spans="5:59" x14ac:dyDescent="0.25">
      <c r="E889" s="30" t="s">
        <v>656</v>
      </c>
      <c r="F889" s="38">
        <v>3</v>
      </c>
      <c r="G889" s="38">
        <v>6</v>
      </c>
      <c r="H889" s="38">
        <v>80</v>
      </c>
      <c r="I889" s="32" t="s">
        <v>2805</v>
      </c>
      <c r="J889" s="34" t="s">
        <v>2806</v>
      </c>
      <c r="K889" s="34" t="s">
        <v>2807</v>
      </c>
      <c r="BF889" s="5"/>
      <c r="BG889" s="5"/>
    </row>
    <row r="890" spans="5:59" x14ac:dyDescent="0.25">
      <c r="E890" s="30" t="s">
        <v>656</v>
      </c>
      <c r="F890" s="38">
        <v>3</v>
      </c>
      <c r="G890" s="38">
        <v>6</v>
      </c>
      <c r="H890" s="38">
        <v>81</v>
      </c>
      <c r="I890" s="32" t="s">
        <v>2808</v>
      </c>
      <c r="J890" s="34" t="s">
        <v>2673</v>
      </c>
      <c r="K890" s="34" t="s">
        <v>2809</v>
      </c>
      <c r="BF890" s="5"/>
      <c r="BG890" s="5"/>
    </row>
    <row r="891" spans="5:59" x14ac:dyDescent="0.25">
      <c r="E891" s="30" t="s">
        <v>656</v>
      </c>
      <c r="F891" s="38">
        <v>3</v>
      </c>
      <c r="G891" s="38">
        <v>6</v>
      </c>
      <c r="H891" s="38">
        <v>82</v>
      </c>
      <c r="I891" s="32" t="s">
        <v>2810</v>
      </c>
      <c r="J891" s="34" t="s">
        <v>2673</v>
      </c>
      <c r="K891" s="34" t="s">
        <v>2811</v>
      </c>
      <c r="BF891" s="5"/>
      <c r="BG891" s="5"/>
    </row>
    <row r="892" spans="5:59" x14ac:dyDescent="0.25">
      <c r="E892" s="30" t="s">
        <v>656</v>
      </c>
      <c r="F892" s="38">
        <v>3</v>
      </c>
      <c r="G892" s="38">
        <v>6</v>
      </c>
      <c r="H892" s="38">
        <v>83</v>
      </c>
      <c r="I892" s="32" t="s">
        <v>2812</v>
      </c>
      <c r="J892" s="34" t="s">
        <v>2813</v>
      </c>
      <c r="K892" s="34" t="s">
        <v>2814</v>
      </c>
      <c r="BF892" s="5"/>
      <c r="BG892" s="5"/>
    </row>
    <row r="893" spans="5:59" x14ac:dyDescent="0.25">
      <c r="E893" s="30" t="s">
        <v>656</v>
      </c>
      <c r="F893" s="38">
        <v>3</v>
      </c>
      <c r="G893" s="38">
        <v>6</v>
      </c>
      <c r="H893" s="38">
        <v>84</v>
      </c>
      <c r="I893" s="32" t="s">
        <v>2815</v>
      </c>
      <c r="J893" s="34" t="s">
        <v>2816</v>
      </c>
      <c r="K893" s="34" t="s">
        <v>2817</v>
      </c>
      <c r="BF893" s="5"/>
      <c r="BG893" s="5"/>
    </row>
    <row r="894" spans="5:59" x14ac:dyDescent="0.25">
      <c r="E894" s="30" t="s">
        <v>656</v>
      </c>
      <c r="F894" s="38">
        <v>3</v>
      </c>
      <c r="G894" s="38">
        <v>6</v>
      </c>
      <c r="H894" s="38">
        <v>85</v>
      </c>
      <c r="I894" s="32" t="s">
        <v>2818</v>
      </c>
      <c r="J894" s="34" t="s">
        <v>2816</v>
      </c>
      <c r="K894" s="34" t="s">
        <v>2819</v>
      </c>
      <c r="BF894" s="5"/>
      <c r="BG894" s="5"/>
    </row>
    <row r="895" spans="5:59" x14ac:dyDescent="0.25">
      <c r="E895" s="30" t="s">
        <v>656</v>
      </c>
      <c r="F895" s="38">
        <v>3</v>
      </c>
      <c r="G895" s="38">
        <v>6</v>
      </c>
      <c r="H895" s="38">
        <v>86</v>
      </c>
      <c r="I895" s="32" t="s">
        <v>2820</v>
      </c>
      <c r="J895" s="34" t="s">
        <v>2821</v>
      </c>
      <c r="K895" s="34" t="s">
        <v>2822</v>
      </c>
      <c r="BF895" s="5"/>
      <c r="BG895" s="5"/>
    </row>
    <row r="896" spans="5:59" x14ac:dyDescent="0.25">
      <c r="E896" s="30" t="s">
        <v>656</v>
      </c>
      <c r="F896" s="38">
        <v>3</v>
      </c>
      <c r="G896" s="38">
        <v>6</v>
      </c>
      <c r="H896" s="38">
        <v>87</v>
      </c>
      <c r="I896" s="32" t="s">
        <v>2823</v>
      </c>
      <c r="J896" s="34" t="s">
        <v>2673</v>
      </c>
      <c r="K896" s="34" t="s">
        <v>2824</v>
      </c>
      <c r="BF896" s="5"/>
      <c r="BG896" s="5"/>
    </row>
    <row r="897" spans="5:59" x14ac:dyDescent="0.25">
      <c r="E897" s="30" t="s">
        <v>656</v>
      </c>
      <c r="F897" s="38">
        <v>3</v>
      </c>
      <c r="G897" s="38">
        <v>6</v>
      </c>
      <c r="H897" s="38">
        <v>88</v>
      </c>
      <c r="I897" s="32" t="s">
        <v>2825</v>
      </c>
      <c r="J897" s="34" t="s">
        <v>2613</v>
      </c>
      <c r="K897" s="34" t="s">
        <v>2826</v>
      </c>
      <c r="BF897" s="5"/>
      <c r="BG897" s="5"/>
    </row>
    <row r="898" spans="5:59" x14ac:dyDescent="0.25">
      <c r="E898" s="30" t="s">
        <v>656</v>
      </c>
      <c r="F898" s="38">
        <v>3</v>
      </c>
      <c r="G898" s="38">
        <v>6</v>
      </c>
      <c r="H898" s="38">
        <v>89</v>
      </c>
      <c r="I898" s="32" t="s">
        <v>2827</v>
      </c>
      <c r="J898" s="34" t="s">
        <v>2828</v>
      </c>
      <c r="K898" s="34" t="s">
        <v>2829</v>
      </c>
      <c r="BF898" s="5"/>
      <c r="BG898" s="5"/>
    </row>
    <row r="899" spans="5:59" x14ac:dyDescent="0.25">
      <c r="E899" s="30" t="s">
        <v>656</v>
      </c>
      <c r="F899" s="38">
        <v>3</v>
      </c>
      <c r="G899" s="38">
        <v>6</v>
      </c>
      <c r="H899" s="38">
        <v>90</v>
      </c>
      <c r="I899" s="32" t="s">
        <v>2830</v>
      </c>
      <c r="J899" s="34" t="s">
        <v>67</v>
      </c>
      <c r="K899" s="34" t="s">
        <v>2831</v>
      </c>
      <c r="BF899" s="5"/>
      <c r="BG899" s="5"/>
    </row>
    <row r="900" spans="5:59" x14ac:dyDescent="0.25">
      <c r="E900" s="30" t="s">
        <v>656</v>
      </c>
      <c r="F900" s="38">
        <v>3</v>
      </c>
      <c r="G900" s="38">
        <v>6</v>
      </c>
      <c r="H900" s="38">
        <v>91</v>
      </c>
      <c r="I900" s="32" t="s">
        <v>2832</v>
      </c>
      <c r="J900" s="34" t="s">
        <v>2833</v>
      </c>
      <c r="K900" s="34" t="s">
        <v>2834</v>
      </c>
      <c r="BF900" s="5"/>
      <c r="BG900" s="5"/>
    </row>
    <row r="901" spans="5:59" x14ac:dyDescent="0.25">
      <c r="E901" s="30" t="s">
        <v>656</v>
      </c>
      <c r="F901" s="38">
        <v>3</v>
      </c>
      <c r="G901" s="38">
        <v>6</v>
      </c>
      <c r="H901" s="38">
        <v>92</v>
      </c>
      <c r="I901" s="32" t="s">
        <v>2835</v>
      </c>
      <c r="J901" s="34" t="s">
        <v>2734</v>
      </c>
      <c r="K901" s="34" t="s">
        <v>2836</v>
      </c>
      <c r="BF901" s="5"/>
      <c r="BG901" s="5"/>
    </row>
    <row r="902" spans="5:59" x14ac:dyDescent="0.25">
      <c r="E902" s="30" t="s">
        <v>656</v>
      </c>
      <c r="F902" s="38">
        <v>3</v>
      </c>
      <c r="G902" s="38">
        <v>6</v>
      </c>
      <c r="H902" s="38">
        <v>93</v>
      </c>
      <c r="I902" s="32" t="s">
        <v>2837</v>
      </c>
      <c r="J902" s="34" t="s">
        <v>2838</v>
      </c>
      <c r="K902" s="34" t="s">
        <v>2839</v>
      </c>
      <c r="BF902" s="5"/>
      <c r="BG902" s="5"/>
    </row>
    <row r="903" spans="5:59" x14ac:dyDescent="0.25">
      <c r="E903" s="30" t="s">
        <v>656</v>
      </c>
      <c r="F903" s="38">
        <v>3</v>
      </c>
      <c r="G903" s="38">
        <v>6</v>
      </c>
      <c r="H903" s="38">
        <v>94</v>
      </c>
      <c r="I903" s="32" t="s">
        <v>2840</v>
      </c>
      <c r="J903" s="34" t="s">
        <v>2841</v>
      </c>
      <c r="K903" s="34" t="s">
        <v>2842</v>
      </c>
      <c r="BF903" s="5"/>
      <c r="BG903" s="5"/>
    </row>
    <row r="904" spans="5:59" x14ac:dyDescent="0.25">
      <c r="E904" s="30" t="s">
        <v>656</v>
      </c>
      <c r="F904" s="38">
        <v>3</v>
      </c>
      <c r="G904" s="38">
        <v>6</v>
      </c>
      <c r="H904" s="38">
        <v>95</v>
      </c>
      <c r="I904" s="32" t="s">
        <v>2843</v>
      </c>
      <c r="J904" s="34" t="s">
        <v>2673</v>
      </c>
      <c r="K904" s="34" t="s">
        <v>2844</v>
      </c>
      <c r="BF904" s="5"/>
      <c r="BG904" s="5"/>
    </row>
    <row r="905" spans="5:59" x14ac:dyDescent="0.25">
      <c r="E905" s="30" t="s">
        <v>656</v>
      </c>
      <c r="F905" s="38">
        <v>3</v>
      </c>
      <c r="G905" s="38">
        <v>6</v>
      </c>
      <c r="H905" s="38">
        <v>96</v>
      </c>
      <c r="I905" s="32" t="s">
        <v>2845</v>
      </c>
      <c r="J905" s="34" t="s">
        <v>2722</v>
      </c>
      <c r="K905" s="34" t="s">
        <v>2846</v>
      </c>
      <c r="BF905" s="5"/>
      <c r="BG905" s="5"/>
    </row>
    <row r="906" spans="5:59" x14ac:dyDescent="0.25">
      <c r="E906" s="30" t="s">
        <v>656</v>
      </c>
      <c r="F906" s="38">
        <v>3</v>
      </c>
      <c r="G906" s="38">
        <v>6</v>
      </c>
      <c r="H906" s="38">
        <v>97</v>
      </c>
      <c r="I906" s="32" t="s">
        <v>2847</v>
      </c>
      <c r="J906" s="34" t="s">
        <v>2848</v>
      </c>
      <c r="K906" s="34" t="s">
        <v>2849</v>
      </c>
      <c r="BF906" s="5"/>
      <c r="BG906" s="5"/>
    </row>
    <row r="907" spans="5:59" x14ac:dyDescent="0.25">
      <c r="E907" s="30" t="s">
        <v>656</v>
      </c>
      <c r="F907" s="38">
        <v>3</v>
      </c>
      <c r="G907" s="38">
        <v>6</v>
      </c>
      <c r="H907" s="38">
        <v>98</v>
      </c>
      <c r="I907" s="32" t="s">
        <v>2850</v>
      </c>
      <c r="J907" s="34" t="s">
        <v>544</v>
      </c>
      <c r="K907" s="34" t="s">
        <v>2851</v>
      </c>
      <c r="BF907" s="5"/>
      <c r="BG907" s="5"/>
    </row>
    <row r="908" spans="5:59" x14ac:dyDescent="0.25">
      <c r="E908" s="30" t="s">
        <v>656</v>
      </c>
      <c r="F908" s="38">
        <v>3</v>
      </c>
      <c r="G908" s="38">
        <v>6</v>
      </c>
      <c r="H908" s="38">
        <v>99</v>
      </c>
      <c r="I908" s="32" t="s">
        <v>2852</v>
      </c>
      <c r="J908" s="34" t="s">
        <v>2853</v>
      </c>
      <c r="K908" s="34" t="s">
        <v>2854</v>
      </c>
      <c r="BF908" s="5"/>
      <c r="BG908" s="5"/>
    </row>
    <row r="909" spans="5:59" x14ac:dyDescent="0.25">
      <c r="E909" s="30" t="s">
        <v>656</v>
      </c>
      <c r="F909" s="38">
        <v>3</v>
      </c>
      <c r="G909" s="38">
        <v>6</v>
      </c>
      <c r="H909" s="38">
        <v>100</v>
      </c>
      <c r="I909" s="32" t="s">
        <v>2855</v>
      </c>
      <c r="J909" s="34" t="s">
        <v>2664</v>
      </c>
      <c r="K909" s="34" t="s">
        <v>2856</v>
      </c>
      <c r="BF909" s="5"/>
      <c r="BG909" s="5"/>
    </row>
    <row r="910" spans="5:59" x14ac:dyDescent="0.25">
      <c r="E910" s="30" t="s">
        <v>656</v>
      </c>
      <c r="F910" s="38">
        <v>3</v>
      </c>
      <c r="G910" s="38">
        <v>6</v>
      </c>
      <c r="H910" s="38">
        <v>101</v>
      </c>
      <c r="I910" s="32" t="s">
        <v>2857</v>
      </c>
      <c r="J910" s="34" t="s">
        <v>67</v>
      </c>
      <c r="K910" s="34" t="s">
        <v>2858</v>
      </c>
      <c r="BF910" s="5"/>
      <c r="BG910" s="5"/>
    </row>
    <row r="911" spans="5:59" x14ac:dyDescent="0.25">
      <c r="E911" s="30" t="s">
        <v>656</v>
      </c>
      <c r="F911" s="38">
        <v>3</v>
      </c>
      <c r="G911" s="38">
        <v>6</v>
      </c>
      <c r="H911" s="38">
        <v>102</v>
      </c>
      <c r="I911" s="32" t="s">
        <v>2859</v>
      </c>
      <c r="J911" s="34" t="s">
        <v>67</v>
      </c>
      <c r="K911" s="34" t="s">
        <v>2860</v>
      </c>
      <c r="BF911" s="5"/>
      <c r="BG911" s="5"/>
    </row>
    <row r="912" spans="5:59" x14ac:dyDescent="0.25">
      <c r="E912" s="30" t="s">
        <v>656</v>
      </c>
      <c r="F912" s="38">
        <v>3</v>
      </c>
      <c r="G912" s="38">
        <v>6</v>
      </c>
      <c r="H912" s="38">
        <v>103</v>
      </c>
      <c r="I912" s="32" t="s">
        <v>2861</v>
      </c>
      <c r="J912" s="34" t="s">
        <v>2821</v>
      </c>
      <c r="K912" s="34" t="s">
        <v>2862</v>
      </c>
      <c r="BF912" s="5"/>
      <c r="BG912" s="5"/>
    </row>
    <row r="913" spans="5:59" x14ac:dyDescent="0.25">
      <c r="E913" s="30" t="s">
        <v>656</v>
      </c>
      <c r="F913" s="38">
        <v>3</v>
      </c>
      <c r="G913" s="38">
        <v>6</v>
      </c>
      <c r="H913" s="38">
        <v>104</v>
      </c>
      <c r="I913" s="32" t="s">
        <v>2863</v>
      </c>
      <c r="J913" s="34" t="s">
        <v>2683</v>
      </c>
      <c r="K913" s="34" t="s">
        <v>2864</v>
      </c>
      <c r="BF913" s="5"/>
      <c r="BG913" s="5"/>
    </row>
    <row r="914" spans="5:59" x14ac:dyDescent="0.25">
      <c r="E914" s="30" t="s">
        <v>656</v>
      </c>
      <c r="F914" s="38">
        <v>3</v>
      </c>
      <c r="G914" s="38">
        <v>6</v>
      </c>
      <c r="H914" s="38">
        <v>105</v>
      </c>
      <c r="I914" s="32" t="s">
        <v>2865</v>
      </c>
      <c r="J914" s="34" t="s">
        <v>2659</v>
      </c>
      <c r="K914" s="34" t="s">
        <v>2866</v>
      </c>
      <c r="BF914" s="5"/>
      <c r="BG914" s="5"/>
    </row>
    <row r="915" spans="5:59" x14ac:dyDescent="0.25">
      <c r="E915" s="30" t="s">
        <v>656</v>
      </c>
      <c r="F915" s="38">
        <v>3</v>
      </c>
      <c r="G915" s="38">
        <v>6</v>
      </c>
      <c r="H915" s="38">
        <v>106</v>
      </c>
      <c r="I915" s="32" t="s">
        <v>2867</v>
      </c>
      <c r="J915" s="34" t="s">
        <v>2673</v>
      </c>
      <c r="K915" s="34" t="s">
        <v>2868</v>
      </c>
      <c r="BF915" s="5"/>
      <c r="BG915" s="5"/>
    </row>
    <row r="916" spans="5:59" x14ac:dyDescent="0.25">
      <c r="E916" s="30" t="s">
        <v>656</v>
      </c>
      <c r="F916" s="38">
        <v>3</v>
      </c>
      <c r="G916" s="38">
        <v>6</v>
      </c>
      <c r="H916" s="38">
        <v>107</v>
      </c>
      <c r="I916" s="32" t="s">
        <v>2869</v>
      </c>
      <c r="J916" s="34" t="s">
        <v>2673</v>
      </c>
      <c r="K916" s="34" t="s">
        <v>2870</v>
      </c>
      <c r="BF916" s="5"/>
      <c r="BG916" s="5"/>
    </row>
    <row r="917" spans="5:59" x14ac:dyDescent="0.25">
      <c r="E917" s="30" t="s">
        <v>656</v>
      </c>
      <c r="F917" s="38">
        <v>3</v>
      </c>
      <c r="G917" s="38">
        <v>6</v>
      </c>
      <c r="H917" s="38">
        <v>108</v>
      </c>
      <c r="I917" s="32" t="s">
        <v>2871</v>
      </c>
      <c r="J917" s="34" t="s">
        <v>2872</v>
      </c>
      <c r="K917" s="34" t="s">
        <v>2873</v>
      </c>
      <c r="BF917" s="5"/>
      <c r="BG917" s="5"/>
    </row>
    <row r="918" spans="5:59" x14ac:dyDescent="0.25">
      <c r="E918" s="30" t="s">
        <v>656</v>
      </c>
      <c r="F918" s="38">
        <v>3</v>
      </c>
      <c r="G918" s="38">
        <v>6</v>
      </c>
      <c r="H918" s="38">
        <v>109</v>
      </c>
      <c r="I918" s="32" t="s">
        <v>2874</v>
      </c>
      <c r="J918" s="34" t="s">
        <v>2875</v>
      </c>
      <c r="K918" s="34" t="s">
        <v>2876</v>
      </c>
      <c r="BF918" s="5"/>
      <c r="BG918" s="5"/>
    </row>
    <row r="919" spans="5:59" x14ac:dyDescent="0.25">
      <c r="E919" s="30" t="s">
        <v>656</v>
      </c>
      <c r="F919" s="38">
        <v>3</v>
      </c>
      <c r="G919" s="38">
        <v>6</v>
      </c>
      <c r="H919" s="38">
        <v>110</v>
      </c>
      <c r="I919" s="32" t="s">
        <v>2877</v>
      </c>
      <c r="J919" s="34" t="s">
        <v>2878</v>
      </c>
      <c r="K919" s="34" t="s">
        <v>2879</v>
      </c>
      <c r="BF919" s="5"/>
      <c r="BG919" s="5"/>
    </row>
    <row r="920" spans="5:59" x14ac:dyDescent="0.25">
      <c r="E920" s="30" t="s">
        <v>656</v>
      </c>
      <c r="F920" s="38">
        <v>3</v>
      </c>
      <c r="G920" s="38">
        <v>6</v>
      </c>
      <c r="H920" s="38">
        <v>111</v>
      </c>
      <c r="I920" s="32" t="s">
        <v>2880</v>
      </c>
      <c r="J920" s="34" t="s">
        <v>2881</v>
      </c>
      <c r="K920" s="34" t="s">
        <v>2882</v>
      </c>
      <c r="BF920" s="5"/>
      <c r="BG920" s="5"/>
    </row>
    <row r="921" spans="5:59" x14ac:dyDescent="0.25">
      <c r="E921" s="30" t="s">
        <v>656</v>
      </c>
      <c r="F921" s="38">
        <v>3</v>
      </c>
      <c r="G921" s="38">
        <v>6</v>
      </c>
      <c r="H921" s="38">
        <v>112</v>
      </c>
      <c r="I921" s="32" t="s">
        <v>2883</v>
      </c>
      <c r="J921" s="34" t="s">
        <v>2884</v>
      </c>
      <c r="K921" s="34" t="s">
        <v>2885</v>
      </c>
      <c r="BF921" s="5"/>
      <c r="BG921" s="5"/>
    </row>
    <row r="922" spans="5:59" x14ac:dyDescent="0.25">
      <c r="E922" s="30" t="s">
        <v>656</v>
      </c>
      <c r="F922" s="38">
        <v>3</v>
      </c>
      <c r="G922" s="38">
        <v>6</v>
      </c>
      <c r="H922" s="38">
        <v>113</v>
      </c>
      <c r="I922" s="32" t="s">
        <v>2886</v>
      </c>
      <c r="J922" s="34" t="s">
        <v>2816</v>
      </c>
      <c r="K922" s="34" t="s">
        <v>2887</v>
      </c>
      <c r="BF922" s="5"/>
      <c r="BG922" s="5"/>
    </row>
    <row r="923" spans="5:59" x14ac:dyDescent="0.25">
      <c r="E923" s="30" t="s">
        <v>656</v>
      </c>
      <c r="F923" s="38">
        <v>3</v>
      </c>
      <c r="G923" s="38">
        <v>6</v>
      </c>
      <c r="H923" s="38">
        <v>114</v>
      </c>
      <c r="I923" s="32" t="s">
        <v>2888</v>
      </c>
      <c r="J923" s="34" t="s">
        <v>2889</v>
      </c>
      <c r="K923" s="34" t="s">
        <v>2890</v>
      </c>
      <c r="BF923" s="5"/>
      <c r="BG923" s="5"/>
    </row>
    <row r="924" spans="5:59" x14ac:dyDescent="0.25">
      <c r="E924" s="30" t="s">
        <v>656</v>
      </c>
      <c r="F924" s="38">
        <v>3</v>
      </c>
      <c r="G924" s="38">
        <v>6</v>
      </c>
      <c r="H924" s="38">
        <v>115</v>
      </c>
      <c r="I924" s="32" t="s">
        <v>2891</v>
      </c>
      <c r="J924" s="34" t="s">
        <v>2872</v>
      </c>
      <c r="K924" s="34" t="s">
        <v>2892</v>
      </c>
      <c r="BF924" s="5"/>
      <c r="BG924" s="5"/>
    </row>
    <row r="925" spans="5:59" x14ac:dyDescent="0.25">
      <c r="E925" s="30" t="s">
        <v>656</v>
      </c>
      <c r="F925" s="38">
        <v>3</v>
      </c>
      <c r="G925" s="38">
        <v>6</v>
      </c>
      <c r="H925" s="38">
        <v>116</v>
      </c>
      <c r="I925" s="32" t="s">
        <v>2893</v>
      </c>
      <c r="J925" s="34" t="s">
        <v>2894</v>
      </c>
      <c r="K925" s="34" t="s">
        <v>2895</v>
      </c>
      <c r="BF925" s="5"/>
      <c r="BG925" s="5"/>
    </row>
    <row r="926" spans="5:59" x14ac:dyDescent="0.25">
      <c r="E926" s="30" t="s">
        <v>656</v>
      </c>
      <c r="F926" s="38">
        <v>3</v>
      </c>
      <c r="G926" s="38">
        <v>6</v>
      </c>
      <c r="H926" s="38">
        <v>117</v>
      </c>
      <c r="I926" s="32" t="s">
        <v>2896</v>
      </c>
      <c r="J926" s="34" t="s">
        <v>2838</v>
      </c>
      <c r="K926" s="34" t="s">
        <v>2897</v>
      </c>
      <c r="BF926" s="5"/>
      <c r="BG926" s="5"/>
    </row>
    <row r="927" spans="5:59" x14ac:dyDescent="0.25">
      <c r="E927" s="30" t="s">
        <v>656</v>
      </c>
      <c r="F927" s="38">
        <v>3</v>
      </c>
      <c r="G927" s="38">
        <v>6</v>
      </c>
      <c r="H927" s="38">
        <v>118</v>
      </c>
      <c r="I927" s="32" t="s">
        <v>2898</v>
      </c>
      <c r="J927" s="34" t="s">
        <v>2717</v>
      </c>
      <c r="K927" s="34" t="s">
        <v>2899</v>
      </c>
      <c r="BF927" s="5"/>
      <c r="BG927" s="5"/>
    </row>
    <row r="928" spans="5:59" x14ac:dyDescent="0.25">
      <c r="E928" s="30" t="s">
        <v>656</v>
      </c>
      <c r="F928" s="38">
        <v>3</v>
      </c>
      <c r="G928" s="38">
        <v>6</v>
      </c>
      <c r="H928" s="38">
        <v>119</v>
      </c>
      <c r="I928" s="32" t="s">
        <v>2900</v>
      </c>
      <c r="J928" s="34" t="s">
        <v>2878</v>
      </c>
      <c r="K928" s="34" t="s">
        <v>2901</v>
      </c>
      <c r="BF928" s="5"/>
      <c r="BG928" s="5"/>
    </row>
    <row r="929" spans="5:59" x14ac:dyDescent="0.25">
      <c r="E929" s="30" t="s">
        <v>656</v>
      </c>
      <c r="F929" s="38">
        <v>3</v>
      </c>
      <c r="G929" s="38">
        <v>6</v>
      </c>
      <c r="H929" s="38">
        <v>120</v>
      </c>
      <c r="I929" s="32" t="s">
        <v>2902</v>
      </c>
      <c r="J929" s="34" t="s">
        <v>2664</v>
      </c>
      <c r="K929" s="34" t="s">
        <v>2903</v>
      </c>
      <c r="BF929" s="5"/>
      <c r="BG929" s="5"/>
    </row>
    <row r="930" spans="5:59" x14ac:dyDescent="0.25">
      <c r="E930" s="30" t="s">
        <v>656</v>
      </c>
      <c r="F930" s="38">
        <v>3</v>
      </c>
      <c r="G930" s="38">
        <v>6</v>
      </c>
      <c r="H930" s="38">
        <v>121</v>
      </c>
      <c r="I930" s="32" t="s">
        <v>2904</v>
      </c>
      <c r="J930" s="34" t="s">
        <v>2905</v>
      </c>
      <c r="K930" s="34" t="s">
        <v>2906</v>
      </c>
      <c r="BF930" s="5"/>
      <c r="BG930" s="5"/>
    </row>
    <row r="931" spans="5:59" x14ac:dyDescent="0.25">
      <c r="E931" s="30" t="s">
        <v>656</v>
      </c>
      <c r="F931" s="38">
        <v>3</v>
      </c>
      <c r="G931" s="38">
        <v>6</v>
      </c>
      <c r="H931" s="38">
        <v>122</v>
      </c>
      <c r="I931" s="32" t="s">
        <v>2907</v>
      </c>
      <c r="J931" s="34" t="s">
        <v>2139</v>
      </c>
      <c r="K931" s="34" t="s">
        <v>2908</v>
      </c>
      <c r="BF931" s="5"/>
      <c r="BG931" s="5"/>
    </row>
    <row r="932" spans="5:59" x14ac:dyDescent="0.25">
      <c r="E932" s="30" t="s">
        <v>656</v>
      </c>
      <c r="F932" s="38">
        <v>3</v>
      </c>
      <c r="G932" s="38">
        <v>6</v>
      </c>
      <c r="H932" s="38">
        <v>123</v>
      </c>
      <c r="I932" s="32" t="s">
        <v>2909</v>
      </c>
      <c r="J932" s="34" t="s">
        <v>2680</v>
      </c>
      <c r="K932" s="34" t="s">
        <v>2910</v>
      </c>
      <c r="BF932" s="5"/>
      <c r="BG932" s="5"/>
    </row>
    <row r="933" spans="5:59" x14ac:dyDescent="0.25">
      <c r="E933" s="30" t="s">
        <v>656</v>
      </c>
      <c r="F933" s="38">
        <v>3</v>
      </c>
      <c r="G933" s="38">
        <v>6</v>
      </c>
      <c r="H933" s="38">
        <v>124</v>
      </c>
      <c r="I933" s="32" t="s">
        <v>2911</v>
      </c>
      <c r="J933" s="34" t="s">
        <v>2912</v>
      </c>
      <c r="K933" s="34" t="s">
        <v>2913</v>
      </c>
      <c r="BF933" s="5"/>
      <c r="BG933" s="5"/>
    </row>
    <row r="934" spans="5:59" x14ac:dyDescent="0.25">
      <c r="E934" s="30" t="s">
        <v>656</v>
      </c>
      <c r="F934" s="38">
        <v>3</v>
      </c>
      <c r="G934" s="38">
        <v>6</v>
      </c>
      <c r="H934" s="38">
        <v>125</v>
      </c>
      <c r="I934" s="32" t="s">
        <v>2914</v>
      </c>
      <c r="J934" s="34" t="s">
        <v>2915</v>
      </c>
      <c r="K934" s="34" t="s">
        <v>2916</v>
      </c>
      <c r="BF934" s="5"/>
      <c r="BG934" s="5"/>
    </row>
    <row r="935" spans="5:59" x14ac:dyDescent="0.25">
      <c r="E935" s="30" t="s">
        <v>656</v>
      </c>
      <c r="F935" s="38">
        <v>3</v>
      </c>
      <c r="G935" s="38">
        <v>6</v>
      </c>
      <c r="H935" s="38">
        <v>126</v>
      </c>
      <c r="I935" s="32" t="s">
        <v>2917</v>
      </c>
      <c r="J935" s="34" t="s">
        <v>2918</v>
      </c>
      <c r="K935" s="34" t="s">
        <v>2919</v>
      </c>
      <c r="BF935" s="5"/>
      <c r="BG935" s="5"/>
    </row>
    <row r="936" spans="5:59" x14ac:dyDescent="0.25">
      <c r="E936" s="30" t="s">
        <v>656</v>
      </c>
      <c r="F936" s="38">
        <v>3</v>
      </c>
      <c r="G936" s="38">
        <v>6</v>
      </c>
      <c r="H936" s="38">
        <v>127</v>
      </c>
      <c r="I936" s="32" t="s">
        <v>2920</v>
      </c>
      <c r="J936" s="34" t="s">
        <v>2921</v>
      </c>
      <c r="K936" s="34" t="s">
        <v>2922</v>
      </c>
      <c r="BF936" s="5"/>
      <c r="BG936" s="5"/>
    </row>
    <row r="937" spans="5:59" x14ac:dyDescent="0.25">
      <c r="E937" s="30" t="s">
        <v>656</v>
      </c>
      <c r="F937" s="38">
        <v>3</v>
      </c>
      <c r="G937" s="38">
        <v>6</v>
      </c>
      <c r="H937" s="38">
        <v>128</v>
      </c>
      <c r="I937" s="32" t="s">
        <v>2923</v>
      </c>
      <c r="J937" s="34" t="s">
        <v>2924</v>
      </c>
      <c r="K937" s="34" t="s">
        <v>2925</v>
      </c>
      <c r="BF937" s="5"/>
      <c r="BG937" s="5"/>
    </row>
    <row r="938" spans="5:59" x14ac:dyDescent="0.25">
      <c r="E938" s="30" t="s">
        <v>656</v>
      </c>
      <c r="F938" s="38">
        <v>3</v>
      </c>
      <c r="G938" s="38">
        <v>6</v>
      </c>
      <c r="H938" s="38">
        <v>129</v>
      </c>
      <c r="I938" s="32" t="s">
        <v>2926</v>
      </c>
      <c r="J938" s="34" t="s">
        <v>2927</v>
      </c>
      <c r="K938" s="34" t="s">
        <v>2928</v>
      </c>
      <c r="BF938" s="5"/>
      <c r="BG938" s="5"/>
    </row>
    <row r="939" spans="5:59" x14ac:dyDescent="0.25">
      <c r="E939" s="30" t="s">
        <v>656</v>
      </c>
      <c r="F939" s="38">
        <v>3</v>
      </c>
      <c r="G939" s="38">
        <v>6</v>
      </c>
      <c r="H939" s="38">
        <v>130</v>
      </c>
      <c r="I939" s="32" t="s">
        <v>2929</v>
      </c>
      <c r="J939" s="34" t="s">
        <v>2930</v>
      </c>
      <c r="K939" s="34" t="s">
        <v>2931</v>
      </c>
      <c r="BF939" s="5"/>
      <c r="BG939" s="5"/>
    </row>
    <row r="940" spans="5:59" x14ac:dyDescent="0.25">
      <c r="E940" s="30" t="s">
        <v>656</v>
      </c>
      <c r="F940" s="38">
        <v>3</v>
      </c>
      <c r="G940" s="38">
        <v>6</v>
      </c>
      <c r="H940" s="38">
        <v>131</v>
      </c>
      <c r="I940" s="32" t="s">
        <v>2932</v>
      </c>
      <c r="J940" s="34" t="s">
        <v>2933</v>
      </c>
      <c r="K940" s="34" t="s">
        <v>2934</v>
      </c>
      <c r="BF940" s="5"/>
      <c r="BG940" s="5"/>
    </row>
    <row r="941" spans="5:59" x14ac:dyDescent="0.25">
      <c r="E941" s="30" t="s">
        <v>656</v>
      </c>
      <c r="F941" s="38">
        <v>3</v>
      </c>
      <c r="G941" s="38">
        <v>6</v>
      </c>
      <c r="H941" s="38">
        <v>132</v>
      </c>
      <c r="I941" s="32" t="s">
        <v>2935</v>
      </c>
      <c r="J941" s="34" t="s">
        <v>2936</v>
      </c>
      <c r="K941" s="34" t="s">
        <v>2937</v>
      </c>
      <c r="BF941" s="5"/>
      <c r="BG941" s="5"/>
    </row>
    <row r="942" spans="5:59" x14ac:dyDescent="0.25">
      <c r="E942" s="30" t="s">
        <v>656</v>
      </c>
      <c r="F942" s="38">
        <v>3</v>
      </c>
      <c r="G942" s="38">
        <v>6</v>
      </c>
      <c r="H942" s="38">
        <v>133</v>
      </c>
      <c r="I942" s="32" t="s">
        <v>2938</v>
      </c>
      <c r="J942" s="34" t="s">
        <v>2673</v>
      </c>
      <c r="K942" s="34" t="s">
        <v>2939</v>
      </c>
      <c r="BF942" s="5"/>
      <c r="BG942" s="5"/>
    </row>
    <row r="943" spans="5:59" x14ac:dyDescent="0.25">
      <c r="E943" s="30" t="s">
        <v>656</v>
      </c>
      <c r="F943" s="38">
        <v>3</v>
      </c>
      <c r="G943" s="38">
        <v>6</v>
      </c>
      <c r="H943" s="38">
        <v>134</v>
      </c>
      <c r="I943" s="32" t="s">
        <v>2940</v>
      </c>
      <c r="J943" s="34" t="s">
        <v>2941</v>
      </c>
      <c r="K943" s="34" t="s">
        <v>2942</v>
      </c>
      <c r="BF943" s="5"/>
      <c r="BG943" s="5"/>
    </row>
    <row r="944" spans="5:59" x14ac:dyDescent="0.25">
      <c r="E944" s="30" t="s">
        <v>656</v>
      </c>
      <c r="F944" s="38">
        <v>3</v>
      </c>
      <c r="G944" s="38">
        <v>6</v>
      </c>
      <c r="H944" s="38">
        <v>135</v>
      </c>
      <c r="I944" s="32" t="s">
        <v>2943</v>
      </c>
      <c r="J944" s="34" t="s">
        <v>2905</v>
      </c>
      <c r="K944" s="34" t="s">
        <v>2944</v>
      </c>
      <c r="BF944" s="5"/>
      <c r="BG944" s="5"/>
    </row>
    <row r="945" spans="5:59" x14ac:dyDescent="0.25">
      <c r="E945" s="30" t="s">
        <v>656</v>
      </c>
      <c r="F945" s="38">
        <v>3</v>
      </c>
      <c r="G945" s="38">
        <v>6</v>
      </c>
      <c r="H945" s="38">
        <v>136</v>
      </c>
      <c r="I945" s="32" t="s">
        <v>2945</v>
      </c>
      <c r="J945" s="34" t="s">
        <v>852</v>
      </c>
      <c r="K945" s="34" t="s">
        <v>2946</v>
      </c>
      <c r="BF945" s="5"/>
      <c r="BG945" s="5"/>
    </row>
    <row r="946" spans="5:59" x14ac:dyDescent="0.25">
      <c r="E946" s="30" t="s">
        <v>656</v>
      </c>
      <c r="F946" s="38">
        <v>3</v>
      </c>
      <c r="G946" s="38">
        <v>6</v>
      </c>
      <c r="H946" s="38">
        <v>137</v>
      </c>
      <c r="I946" s="32" t="s">
        <v>2947</v>
      </c>
      <c r="J946" s="34" t="s">
        <v>2821</v>
      </c>
      <c r="K946" s="34" t="s">
        <v>2948</v>
      </c>
      <c r="BF946" s="5"/>
      <c r="BG946" s="5"/>
    </row>
    <row r="947" spans="5:59" x14ac:dyDescent="0.25">
      <c r="E947" s="30" t="s">
        <v>656</v>
      </c>
      <c r="F947" s="38">
        <v>3</v>
      </c>
      <c r="G947" s="38">
        <v>6</v>
      </c>
      <c r="H947" s="38">
        <v>138</v>
      </c>
      <c r="I947" s="32" t="s">
        <v>2949</v>
      </c>
      <c r="J947" s="34" t="s">
        <v>2950</v>
      </c>
      <c r="K947" s="34" t="s">
        <v>2951</v>
      </c>
      <c r="BF947" s="5"/>
      <c r="BG947" s="5"/>
    </row>
    <row r="948" spans="5:59" x14ac:dyDescent="0.25">
      <c r="E948" s="30" t="s">
        <v>656</v>
      </c>
      <c r="F948" s="38">
        <v>3</v>
      </c>
      <c r="G948" s="38">
        <v>6</v>
      </c>
      <c r="H948" s="38">
        <v>139</v>
      </c>
      <c r="I948" s="32" t="s">
        <v>2952</v>
      </c>
      <c r="J948" s="34" t="s">
        <v>2813</v>
      </c>
      <c r="K948" s="34" t="s">
        <v>2953</v>
      </c>
      <c r="BF948" s="5"/>
      <c r="BG948" s="5"/>
    </row>
    <row r="949" spans="5:59" x14ac:dyDescent="0.25">
      <c r="E949" s="30" t="s">
        <v>656</v>
      </c>
      <c r="F949" s="38">
        <v>3</v>
      </c>
      <c r="G949" s="38">
        <v>6</v>
      </c>
      <c r="H949" s="38">
        <v>140</v>
      </c>
      <c r="I949" s="32" t="s">
        <v>2954</v>
      </c>
      <c r="J949" s="34" t="s">
        <v>67</v>
      </c>
      <c r="K949" s="34" t="s">
        <v>2955</v>
      </c>
      <c r="BF949" s="5"/>
      <c r="BG949" s="5"/>
    </row>
    <row r="950" spans="5:59" x14ac:dyDescent="0.25">
      <c r="E950" s="30" t="s">
        <v>656</v>
      </c>
      <c r="F950" s="38">
        <v>3</v>
      </c>
      <c r="G950" s="38">
        <v>6</v>
      </c>
      <c r="H950" s="38">
        <v>141</v>
      </c>
      <c r="I950" s="32" t="s">
        <v>2956</v>
      </c>
      <c r="J950" s="34" t="s">
        <v>2957</v>
      </c>
      <c r="K950" s="34" t="s">
        <v>2958</v>
      </c>
      <c r="BF950" s="5"/>
      <c r="BG950" s="5"/>
    </row>
    <row r="951" spans="5:59" x14ac:dyDescent="0.25">
      <c r="E951" s="30" t="s">
        <v>656</v>
      </c>
      <c r="F951" s="38">
        <v>3</v>
      </c>
      <c r="G951" s="38">
        <v>6</v>
      </c>
      <c r="H951" s="38">
        <v>142</v>
      </c>
      <c r="I951" s="32" t="s">
        <v>2959</v>
      </c>
      <c r="J951" s="34" t="s">
        <v>67</v>
      </c>
      <c r="K951" s="34" t="s">
        <v>2960</v>
      </c>
      <c r="BF951" s="5"/>
      <c r="BG951" s="5"/>
    </row>
    <row r="952" spans="5:59" x14ac:dyDescent="0.25">
      <c r="E952" s="30" t="s">
        <v>656</v>
      </c>
      <c r="F952" s="38">
        <v>3</v>
      </c>
      <c r="G952" s="38">
        <v>6</v>
      </c>
      <c r="H952" s="38">
        <v>143</v>
      </c>
      <c r="I952" s="32" t="s">
        <v>2961</v>
      </c>
      <c r="J952" s="34" t="s">
        <v>2962</v>
      </c>
      <c r="K952" s="34" t="s">
        <v>2963</v>
      </c>
      <c r="BF952" s="5"/>
      <c r="BG952" s="5"/>
    </row>
    <row r="953" spans="5:59" x14ac:dyDescent="0.25">
      <c r="E953" s="30" t="s">
        <v>656</v>
      </c>
      <c r="F953" s="38">
        <v>3</v>
      </c>
      <c r="G953" s="38">
        <v>6</v>
      </c>
      <c r="H953" s="38">
        <v>144</v>
      </c>
      <c r="I953" s="32" t="s">
        <v>2964</v>
      </c>
      <c r="J953" s="34" t="s">
        <v>2965</v>
      </c>
      <c r="K953" s="34" t="s">
        <v>2966</v>
      </c>
      <c r="BF953" s="5"/>
      <c r="BG953" s="5"/>
    </row>
    <row r="954" spans="5:59" x14ac:dyDescent="0.25">
      <c r="E954" s="30" t="s">
        <v>656</v>
      </c>
      <c r="F954" s="38">
        <v>3</v>
      </c>
      <c r="G954" s="38">
        <v>6</v>
      </c>
      <c r="H954" s="38">
        <v>145</v>
      </c>
      <c r="I954" s="32" t="s">
        <v>2967</v>
      </c>
      <c r="J954" s="34" t="s">
        <v>2933</v>
      </c>
      <c r="K954" s="34" t="s">
        <v>2968</v>
      </c>
      <c r="BF954" s="5"/>
      <c r="BG954" s="5"/>
    </row>
    <row r="955" spans="5:59" x14ac:dyDescent="0.25">
      <c r="E955" s="30" t="s">
        <v>656</v>
      </c>
      <c r="F955" s="38">
        <v>3</v>
      </c>
      <c r="G955" s="38">
        <v>6</v>
      </c>
      <c r="H955" s="38">
        <v>146</v>
      </c>
      <c r="I955" s="32" t="s">
        <v>2969</v>
      </c>
      <c r="J955" s="34" t="s">
        <v>2970</v>
      </c>
      <c r="K955" s="34" t="s">
        <v>2971</v>
      </c>
      <c r="BF955" s="5"/>
      <c r="BG955" s="5"/>
    </row>
    <row r="956" spans="5:59" x14ac:dyDescent="0.25">
      <c r="E956" s="30" t="s">
        <v>656</v>
      </c>
      <c r="F956" s="38">
        <v>3</v>
      </c>
      <c r="G956" s="38">
        <v>6</v>
      </c>
      <c r="H956" s="38">
        <v>147</v>
      </c>
      <c r="I956" s="32" t="s">
        <v>2972</v>
      </c>
      <c r="J956" s="34" t="s">
        <v>2680</v>
      </c>
      <c r="K956" s="34" t="s">
        <v>2973</v>
      </c>
      <c r="BF956" s="5"/>
      <c r="BG956" s="5"/>
    </row>
    <row r="957" spans="5:59" x14ac:dyDescent="0.25">
      <c r="E957" s="30" t="s">
        <v>656</v>
      </c>
      <c r="F957" s="38">
        <v>3</v>
      </c>
      <c r="G957" s="38">
        <v>6</v>
      </c>
      <c r="H957" s="38">
        <v>148</v>
      </c>
      <c r="I957" s="32" t="s">
        <v>2974</v>
      </c>
      <c r="J957" s="34" t="s">
        <v>2680</v>
      </c>
      <c r="K957" s="34" t="s">
        <v>2975</v>
      </c>
      <c r="BF957" s="5"/>
      <c r="BG957" s="5"/>
    </row>
    <row r="958" spans="5:59" x14ac:dyDescent="0.25">
      <c r="E958" s="30" t="s">
        <v>656</v>
      </c>
      <c r="F958" s="38">
        <v>3</v>
      </c>
      <c r="G958" s="38">
        <v>6</v>
      </c>
      <c r="H958" s="38">
        <v>149</v>
      </c>
      <c r="I958" s="32" t="s">
        <v>2976</v>
      </c>
      <c r="J958" s="34" t="s">
        <v>2927</v>
      </c>
      <c r="K958" s="34" t="s">
        <v>2977</v>
      </c>
      <c r="BF958" s="5"/>
      <c r="BG958" s="5"/>
    </row>
    <row r="959" spans="5:59" x14ac:dyDescent="0.25">
      <c r="E959" s="30" t="s">
        <v>656</v>
      </c>
      <c r="F959" s="38">
        <v>3</v>
      </c>
      <c r="G959" s="38">
        <v>6</v>
      </c>
      <c r="H959" s="38">
        <v>150</v>
      </c>
      <c r="I959" s="32" t="s">
        <v>2978</v>
      </c>
      <c r="J959" s="34" t="s">
        <v>2683</v>
      </c>
      <c r="K959" s="34" t="s">
        <v>2979</v>
      </c>
      <c r="BF959" s="5"/>
      <c r="BG959" s="5"/>
    </row>
    <row r="960" spans="5:59" x14ac:dyDescent="0.25">
      <c r="E960" s="30" t="s">
        <v>656</v>
      </c>
      <c r="F960" s="38">
        <v>3</v>
      </c>
      <c r="G960" s="38">
        <v>6</v>
      </c>
      <c r="H960" s="38">
        <v>151</v>
      </c>
      <c r="I960" s="32" t="s">
        <v>2980</v>
      </c>
      <c r="J960" s="34" t="s">
        <v>2981</v>
      </c>
      <c r="K960" s="34" t="s">
        <v>2982</v>
      </c>
      <c r="BF960" s="5"/>
      <c r="BG960" s="5"/>
    </row>
    <row r="961" spans="5:59" x14ac:dyDescent="0.25">
      <c r="E961" s="30" t="s">
        <v>656</v>
      </c>
      <c r="F961" s="38">
        <v>3</v>
      </c>
      <c r="G961" s="38">
        <v>6</v>
      </c>
      <c r="H961" s="38">
        <v>152</v>
      </c>
      <c r="I961" s="32" t="s">
        <v>2983</v>
      </c>
      <c r="J961" s="34" t="s">
        <v>2984</v>
      </c>
      <c r="K961" s="34" t="s">
        <v>2985</v>
      </c>
      <c r="BF961" s="5"/>
      <c r="BG961" s="5"/>
    </row>
    <row r="962" spans="5:59" x14ac:dyDescent="0.25">
      <c r="E962" s="30" t="s">
        <v>656</v>
      </c>
      <c r="F962" s="38">
        <v>3</v>
      </c>
      <c r="G962" s="38">
        <v>7</v>
      </c>
      <c r="H962" s="38">
        <v>1</v>
      </c>
      <c r="I962" s="32" t="s">
        <v>2986</v>
      </c>
      <c r="J962" s="34" t="s">
        <v>2987</v>
      </c>
      <c r="K962" s="34" t="s">
        <v>2988</v>
      </c>
      <c r="BF962" s="5"/>
      <c r="BG962" s="5"/>
    </row>
    <row r="963" spans="5:59" x14ac:dyDescent="0.25">
      <c r="E963" s="30" t="s">
        <v>656</v>
      </c>
      <c r="F963" s="38">
        <v>3</v>
      </c>
      <c r="G963" s="38">
        <v>7</v>
      </c>
      <c r="H963" s="38">
        <v>2</v>
      </c>
      <c r="I963" s="32" t="s">
        <v>2989</v>
      </c>
      <c r="J963" s="34" t="s">
        <v>455</v>
      </c>
      <c r="K963" s="34" t="s">
        <v>2990</v>
      </c>
      <c r="BF963" s="5"/>
      <c r="BG963" s="5"/>
    </row>
    <row r="964" spans="5:59" x14ac:dyDescent="0.25">
      <c r="E964" s="30" t="s">
        <v>656</v>
      </c>
      <c r="F964" s="38">
        <v>3</v>
      </c>
      <c r="G964" s="38">
        <v>7</v>
      </c>
      <c r="H964" s="38">
        <v>3</v>
      </c>
      <c r="I964" s="32" t="s">
        <v>2991</v>
      </c>
      <c r="J964" s="34" t="s">
        <v>2992</v>
      </c>
      <c r="K964" s="34" t="s">
        <v>2993</v>
      </c>
      <c r="BF964" s="5"/>
      <c r="BG964" s="5"/>
    </row>
    <row r="965" spans="5:59" x14ac:dyDescent="0.25">
      <c r="E965" s="30" t="s">
        <v>656</v>
      </c>
      <c r="F965" s="38">
        <v>3</v>
      </c>
      <c r="G965" s="38">
        <v>7</v>
      </c>
      <c r="H965" s="38">
        <v>4</v>
      </c>
      <c r="I965" s="32" t="s">
        <v>2994</v>
      </c>
      <c r="J965" s="34" t="s">
        <v>2995</v>
      </c>
      <c r="K965" s="34" t="s">
        <v>2996</v>
      </c>
      <c r="BF965" s="5"/>
      <c r="BG965" s="5"/>
    </row>
    <row r="966" spans="5:59" x14ac:dyDescent="0.25">
      <c r="E966" s="30" t="s">
        <v>656</v>
      </c>
      <c r="F966" s="38">
        <v>3</v>
      </c>
      <c r="G966" s="38">
        <v>7</v>
      </c>
      <c r="H966" s="38">
        <v>5</v>
      </c>
      <c r="I966" s="32" t="s">
        <v>2997</v>
      </c>
      <c r="J966" s="34" t="s">
        <v>2998</v>
      </c>
      <c r="K966" s="34" t="s">
        <v>2999</v>
      </c>
      <c r="BF966" s="5"/>
      <c r="BG966" s="5"/>
    </row>
    <row r="967" spans="5:59" x14ac:dyDescent="0.25">
      <c r="E967" s="30" t="s">
        <v>656</v>
      </c>
      <c r="F967" s="38">
        <v>3</v>
      </c>
      <c r="G967" s="38">
        <v>7</v>
      </c>
      <c r="H967" s="38">
        <v>6</v>
      </c>
      <c r="I967" s="32" t="s">
        <v>3000</v>
      </c>
      <c r="J967" s="34" t="s">
        <v>3001</v>
      </c>
      <c r="K967" s="34" t="s">
        <v>3002</v>
      </c>
      <c r="BF967" s="5"/>
      <c r="BG967" s="5"/>
    </row>
    <row r="968" spans="5:59" x14ac:dyDescent="0.25">
      <c r="E968" s="30" t="s">
        <v>656</v>
      </c>
      <c r="F968" s="38">
        <v>3</v>
      </c>
      <c r="G968" s="38">
        <v>7</v>
      </c>
      <c r="H968" s="38">
        <v>7</v>
      </c>
      <c r="I968" s="32" t="s">
        <v>3003</v>
      </c>
      <c r="J968" s="34" t="s">
        <v>2200</v>
      </c>
      <c r="K968" s="34" t="s">
        <v>3004</v>
      </c>
      <c r="BF968" s="5"/>
      <c r="BG968" s="5"/>
    </row>
    <row r="969" spans="5:59" x14ac:dyDescent="0.25">
      <c r="E969" s="30" t="s">
        <v>656</v>
      </c>
      <c r="F969" s="38">
        <v>3</v>
      </c>
      <c r="G969" s="38">
        <v>7</v>
      </c>
      <c r="H969" s="38">
        <v>8</v>
      </c>
      <c r="I969" s="32" t="s">
        <v>3005</v>
      </c>
      <c r="J969" s="34" t="s">
        <v>67</v>
      </c>
      <c r="K969" s="34" t="s">
        <v>3006</v>
      </c>
      <c r="BF969" s="5"/>
      <c r="BG969" s="5"/>
    </row>
    <row r="970" spans="5:59" x14ac:dyDescent="0.25">
      <c r="E970" s="30" t="s">
        <v>656</v>
      </c>
      <c r="F970" s="38">
        <v>3</v>
      </c>
      <c r="G970" s="38">
        <v>7</v>
      </c>
      <c r="H970" s="38">
        <v>9</v>
      </c>
      <c r="I970" s="32" t="s">
        <v>3007</v>
      </c>
      <c r="J970" s="34" t="s">
        <v>67</v>
      </c>
      <c r="K970" s="34" t="s">
        <v>3008</v>
      </c>
      <c r="BF970" s="5"/>
      <c r="BG970" s="5"/>
    </row>
    <row r="971" spans="5:59" x14ac:dyDescent="0.25">
      <c r="E971" s="30" t="s">
        <v>656</v>
      </c>
      <c r="F971" s="38">
        <v>3</v>
      </c>
      <c r="G971" s="38">
        <v>7</v>
      </c>
      <c r="H971" s="38">
        <v>10</v>
      </c>
      <c r="I971" s="32" t="s">
        <v>3009</v>
      </c>
      <c r="J971" s="34" t="s">
        <v>455</v>
      </c>
      <c r="K971" s="34" t="s">
        <v>3010</v>
      </c>
      <c r="BF971" s="5"/>
      <c r="BG971" s="5"/>
    </row>
    <row r="972" spans="5:59" x14ac:dyDescent="0.25">
      <c r="E972" s="30" t="s">
        <v>656</v>
      </c>
      <c r="F972" s="38">
        <v>3</v>
      </c>
      <c r="G972" s="38">
        <v>7</v>
      </c>
      <c r="H972" s="38">
        <v>11</v>
      </c>
      <c r="I972" s="32" t="s">
        <v>3011</v>
      </c>
      <c r="J972" s="34" t="s">
        <v>3012</v>
      </c>
      <c r="K972" s="34" t="s">
        <v>3013</v>
      </c>
      <c r="BF972" s="5"/>
      <c r="BG972" s="5"/>
    </row>
    <row r="973" spans="5:59" x14ac:dyDescent="0.25">
      <c r="E973" s="30" t="s">
        <v>656</v>
      </c>
      <c r="F973" s="38">
        <v>3</v>
      </c>
      <c r="G973" s="38">
        <v>7</v>
      </c>
      <c r="H973" s="38">
        <v>12</v>
      </c>
      <c r="I973" s="32" t="s">
        <v>3014</v>
      </c>
      <c r="J973" s="34" t="s">
        <v>3015</v>
      </c>
      <c r="K973" s="34" t="s">
        <v>3016</v>
      </c>
      <c r="BF973" s="5"/>
      <c r="BG973" s="5"/>
    </row>
    <row r="974" spans="5:59" x14ac:dyDescent="0.25">
      <c r="E974" s="30" t="s">
        <v>656</v>
      </c>
      <c r="F974" s="38">
        <v>3</v>
      </c>
      <c r="G974" s="38">
        <v>7</v>
      </c>
      <c r="H974" s="38">
        <v>13</v>
      </c>
      <c r="I974" s="32" t="s">
        <v>3017</v>
      </c>
      <c r="J974" s="34" t="s">
        <v>3018</v>
      </c>
      <c r="K974" s="34" t="s">
        <v>3019</v>
      </c>
      <c r="BF974" s="5"/>
      <c r="BG974" s="5"/>
    </row>
    <row r="975" spans="5:59" x14ac:dyDescent="0.25">
      <c r="E975" s="30" t="s">
        <v>656</v>
      </c>
      <c r="F975" s="38">
        <v>3</v>
      </c>
      <c r="G975" s="38">
        <v>7</v>
      </c>
      <c r="H975" s="38">
        <v>14</v>
      </c>
      <c r="I975" s="32" t="s">
        <v>3020</v>
      </c>
      <c r="J975" s="34" t="s">
        <v>3021</v>
      </c>
      <c r="K975" s="34" t="s">
        <v>3022</v>
      </c>
      <c r="BF975" s="5"/>
      <c r="BG975" s="5"/>
    </row>
    <row r="976" spans="5:59" x14ac:dyDescent="0.25">
      <c r="E976" s="30" t="s">
        <v>656</v>
      </c>
      <c r="F976" s="38">
        <v>3</v>
      </c>
      <c r="G976" s="38">
        <v>7</v>
      </c>
      <c r="H976" s="38">
        <v>15</v>
      </c>
      <c r="I976" s="32" t="s">
        <v>3023</v>
      </c>
      <c r="J976" s="34" t="s">
        <v>3024</v>
      </c>
      <c r="K976" s="34" t="s">
        <v>3025</v>
      </c>
      <c r="BF976" s="5"/>
      <c r="BG976" s="5"/>
    </row>
    <row r="977" spans="5:59" x14ac:dyDescent="0.25">
      <c r="E977" s="30" t="s">
        <v>656</v>
      </c>
      <c r="F977" s="38">
        <v>3</v>
      </c>
      <c r="G977" s="38">
        <v>7</v>
      </c>
      <c r="H977" s="38">
        <v>16</v>
      </c>
      <c r="I977" s="32" t="s">
        <v>3026</v>
      </c>
      <c r="J977" s="34" t="s">
        <v>67</v>
      </c>
      <c r="K977" s="34" t="s">
        <v>3027</v>
      </c>
      <c r="BF977" s="5"/>
      <c r="BG977" s="5"/>
    </row>
    <row r="978" spans="5:59" x14ac:dyDescent="0.25">
      <c r="E978" s="30" t="s">
        <v>656</v>
      </c>
      <c r="F978" s="38">
        <v>3</v>
      </c>
      <c r="G978" s="38">
        <v>7</v>
      </c>
      <c r="H978" s="38">
        <v>17</v>
      </c>
      <c r="I978" s="32" t="s">
        <v>3028</v>
      </c>
      <c r="J978" s="34" t="s">
        <v>3029</v>
      </c>
      <c r="K978" s="34" t="s">
        <v>3030</v>
      </c>
      <c r="BF978" s="5"/>
      <c r="BG978" s="5"/>
    </row>
    <row r="979" spans="5:59" x14ac:dyDescent="0.25">
      <c r="E979" s="30" t="s">
        <v>656</v>
      </c>
      <c r="F979" s="38">
        <v>3</v>
      </c>
      <c r="G979" s="38">
        <v>7</v>
      </c>
      <c r="H979" s="38">
        <v>18</v>
      </c>
      <c r="I979" s="32" t="s">
        <v>3031</v>
      </c>
      <c r="J979" s="34" t="s">
        <v>3032</v>
      </c>
      <c r="K979" s="34" t="s">
        <v>3033</v>
      </c>
      <c r="BF979" s="5"/>
      <c r="BG979" s="5"/>
    </row>
    <row r="980" spans="5:59" x14ac:dyDescent="0.25">
      <c r="E980" s="30" t="s">
        <v>656</v>
      </c>
      <c r="F980" s="38">
        <v>3</v>
      </c>
      <c r="G980" s="38">
        <v>7</v>
      </c>
      <c r="H980" s="38">
        <v>19</v>
      </c>
      <c r="I980" s="32" t="s">
        <v>3034</v>
      </c>
      <c r="J980" s="34" t="s">
        <v>3035</v>
      </c>
      <c r="K980" s="34" t="s">
        <v>3036</v>
      </c>
      <c r="BF980" s="5"/>
      <c r="BG980" s="5"/>
    </row>
    <row r="981" spans="5:59" x14ac:dyDescent="0.25">
      <c r="E981" s="30" t="s">
        <v>656</v>
      </c>
      <c r="F981" s="38">
        <v>3</v>
      </c>
      <c r="G981" s="38">
        <v>7</v>
      </c>
      <c r="H981" s="38">
        <v>20</v>
      </c>
      <c r="I981" s="32" t="s">
        <v>3037</v>
      </c>
      <c r="J981" s="34" t="s">
        <v>67</v>
      </c>
      <c r="K981" s="34" t="s">
        <v>3038</v>
      </c>
      <c r="BF981" s="5"/>
      <c r="BG981" s="5"/>
    </row>
    <row r="982" spans="5:59" x14ac:dyDescent="0.25">
      <c r="E982" s="30" t="s">
        <v>656</v>
      </c>
      <c r="F982" s="38">
        <v>3</v>
      </c>
      <c r="G982" s="38">
        <v>7</v>
      </c>
      <c r="H982" s="38">
        <v>21</v>
      </c>
      <c r="I982" s="32" t="s">
        <v>3039</v>
      </c>
      <c r="J982" s="34" t="s">
        <v>67</v>
      </c>
      <c r="K982" s="34" t="s">
        <v>3040</v>
      </c>
      <c r="BF982" s="5"/>
      <c r="BG982" s="5"/>
    </row>
    <row r="983" spans="5:59" x14ac:dyDescent="0.25">
      <c r="E983" s="30" t="s">
        <v>656</v>
      </c>
      <c r="F983" s="38">
        <v>3</v>
      </c>
      <c r="G983" s="38">
        <v>7</v>
      </c>
      <c r="H983" s="38">
        <v>22</v>
      </c>
      <c r="I983" s="32" t="s">
        <v>3041</v>
      </c>
      <c r="J983" s="34" t="s">
        <v>788</v>
      </c>
      <c r="K983" s="34" t="s">
        <v>3042</v>
      </c>
      <c r="BF983" s="5"/>
      <c r="BG983" s="5"/>
    </row>
    <row r="984" spans="5:59" x14ac:dyDescent="0.25">
      <c r="E984" s="30" t="s">
        <v>656</v>
      </c>
      <c r="F984" s="38">
        <v>3</v>
      </c>
      <c r="G984" s="38">
        <v>7</v>
      </c>
      <c r="H984" s="38">
        <v>23</v>
      </c>
      <c r="I984" s="32" t="s">
        <v>3043</v>
      </c>
      <c r="J984" s="34" t="s">
        <v>3035</v>
      </c>
      <c r="K984" s="34" t="s">
        <v>3044</v>
      </c>
      <c r="BF984" s="5"/>
      <c r="BG984" s="5"/>
    </row>
    <row r="985" spans="5:59" x14ac:dyDescent="0.25">
      <c r="E985" s="30" t="s">
        <v>656</v>
      </c>
      <c r="F985" s="38">
        <v>3</v>
      </c>
      <c r="G985" s="38">
        <v>7</v>
      </c>
      <c r="H985" s="38">
        <v>24</v>
      </c>
      <c r="I985" s="32" t="s">
        <v>3045</v>
      </c>
      <c r="J985" s="34" t="s">
        <v>3035</v>
      </c>
      <c r="K985" s="34" t="s">
        <v>3046</v>
      </c>
      <c r="BF985" s="5"/>
      <c r="BG985" s="5"/>
    </row>
    <row r="986" spans="5:59" x14ac:dyDescent="0.25">
      <c r="E986" s="30" t="s">
        <v>656</v>
      </c>
      <c r="F986" s="38">
        <v>3</v>
      </c>
      <c r="G986" s="38">
        <v>7</v>
      </c>
      <c r="H986" s="38">
        <v>25</v>
      </c>
      <c r="I986" s="32" t="s">
        <v>3047</v>
      </c>
      <c r="J986" s="34" t="s">
        <v>2613</v>
      </c>
      <c r="K986" s="34" t="s">
        <v>3048</v>
      </c>
      <c r="BF986" s="5"/>
      <c r="BG986" s="5"/>
    </row>
    <row r="987" spans="5:59" x14ac:dyDescent="0.25">
      <c r="E987" s="30" t="s">
        <v>656</v>
      </c>
      <c r="F987" s="38">
        <v>3</v>
      </c>
      <c r="G987" s="38">
        <v>7</v>
      </c>
      <c r="H987" s="38">
        <v>26</v>
      </c>
      <c r="I987" s="32" t="s">
        <v>3049</v>
      </c>
      <c r="J987" s="34" t="s">
        <v>2422</v>
      </c>
      <c r="K987" s="34" t="s">
        <v>3050</v>
      </c>
      <c r="BF987" s="5"/>
      <c r="BG987" s="5"/>
    </row>
    <row r="988" spans="5:59" x14ac:dyDescent="0.25">
      <c r="E988" s="30" t="s">
        <v>656</v>
      </c>
      <c r="F988" s="38">
        <v>3</v>
      </c>
      <c r="G988" s="38">
        <v>7</v>
      </c>
      <c r="H988" s="38">
        <v>27</v>
      </c>
      <c r="I988" s="32" t="s">
        <v>3051</v>
      </c>
      <c r="J988" s="34" t="s">
        <v>3052</v>
      </c>
      <c r="K988" s="34" t="s">
        <v>3053</v>
      </c>
      <c r="BF988" s="5"/>
      <c r="BG988" s="5"/>
    </row>
    <row r="989" spans="5:59" x14ac:dyDescent="0.25">
      <c r="E989" s="30" t="s">
        <v>656</v>
      </c>
      <c r="F989" s="38">
        <v>3</v>
      </c>
      <c r="G989" s="38">
        <v>7</v>
      </c>
      <c r="H989" s="38">
        <v>28</v>
      </c>
      <c r="I989" s="32" t="s">
        <v>3054</v>
      </c>
      <c r="J989" s="34" t="s">
        <v>67</v>
      </c>
      <c r="K989" s="34" t="s">
        <v>3055</v>
      </c>
      <c r="BF989" s="5"/>
      <c r="BG989" s="5"/>
    </row>
    <row r="990" spans="5:59" x14ac:dyDescent="0.25">
      <c r="E990" s="30" t="s">
        <v>656</v>
      </c>
      <c r="F990" s="38">
        <v>3</v>
      </c>
      <c r="G990" s="38">
        <v>7</v>
      </c>
      <c r="H990" s="38">
        <v>29</v>
      </c>
      <c r="I990" s="32" t="s">
        <v>3056</v>
      </c>
      <c r="J990" s="34" t="s">
        <v>3057</v>
      </c>
      <c r="K990" s="34" t="s">
        <v>3058</v>
      </c>
      <c r="BF990" s="5"/>
      <c r="BG990" s="5"/>
    </row>
    <row r="991" spans="5:59" x14ac:dyDescent="0.25">
      <c r="E991" s="30" t="s">
        <v>656</v>
      </c>
      <c r="F991" s="38">
        <v>3</v>
      </c>
      <c r="G991" s="38">
        <v>7</v>
      </c>
      <c r="H991" s="38">
        <v>30</v>
      </c>
      <c r="I991" s="32" t="s">
        <v>3059</v>
      </c>
      <c r="J991" s="34" t="s">
        <v>3060</v>
      </c>
      <c r="K991" s="34" t="s">
        <v>3061</v>
      </c>
      <c r="BF991" s="5"/>
      <c r="BG991" s="5"/>
    </row>
    <row r="992" spans="5:59" x14ac:dyDescent="0.25">
      <c r="E992" s="30" t="s">
        <v>656</v>
      </c>
      <c r="F992" s="38">
        <v>3</v>
      </c>
      <c r="G992" s="38">
        <v>7</v>
      </c>
      <c r="H992" s="38">
        <v>31</v>
      </c>
      <c r="I992" s="32" t="s">
        <v>3062</v>
      </c>
      <c r="J992" s="34" t="s">
        <v>3060</v>
      </c>
      <c r="K992" s="34" t="s">
        <v>3063</v>
      </c>
      <c r="BF992" s="5"/>
      <c r="BG992" s="5"/>
    </row>
    <row r="993" spans="5:59" x14ac:dyDescent="0.25">
      <c r="E993" s="30" t="s">
        <v>656</v>
      </c>
      <c r="F993" s="38">
        <v>3</v>
      </c>
      <c r="G993" s="38">
        <v>7</v>
      </c>
      <c r="H993" s="38">
        <v>32</v>
      </c>
      <c r="I993" s="32" t="s">
        <v>3064</v>
      </c>
      <c r="J993" s="34" t="s">
        <v>3060</v>
      </c>
      <c r="K993" s="34" t="s">
        <v>3065</v>
      </c>
      <c r="BF993" s="5"/>
      <c r="BG993" s="5"/>
    </row>
    <row r="994" spans="5:59" x14ac:dyDescent="0.25">
      <c r="E994" s="30" t="s">
        <v>656</v>
      </c>
      <c r="F994" s="38">
        <v>3</v>
      </c>
      <c r="G994" s="38">
        <v>7</v>
      </c>
      <c r="H994" s="38">
        <v>33</v>
      </c>
      <c r="I994" s="32" t="s">
        <v>3066</v>
      </c>
      <c r="J994" s="34" t="s">
        <v>3067</v>
      </c>
      <c r="K994" s="34" t="s">
        <v>3068</v>
      </c>
      <c r="BF994" s="5"/>
      <c r="BG994" s="5"/>
    </row>
    <row r="995" spans="5:59" x14ac:dyDescent="0.25">
      <c r="E995" s="30" t="s">
        <v>656</v>
      </c>
      <c r="F995" s="38">
        <v>3</v>
      </c>
      <c r="G995" s="38">
        <v>7</v>
      </c>
      <c r="H995" s="38">
        <v>34</v>
      </c>
      <c r="I995" s="32" t="s">
        <v>3069</v>
      </c>
      <c r="J995" s="34" t="s">
        <v>3070</v>
      </c>
      <c r="K995" s="34" t="s">
        <v>3071</v>
      </c>
      <c r="BF995" s="5"/>
      <c r="BG995" s="5"/>
    </row>
    <row r="996" spans="5:59" x14ac:dyDescent="0.25">
      <c r="E996" s="30" t="s">
        <v>656</v>
      </c>
      <c r="F996" s="38">
        <v>3</v>
      </c>
      <c r="G996" s="38">
        <v>7</v>
      </c>
      <c r="H996" s="38">
        <v>35</v>
      </c>
      <c r="I996" s="32" t="s">
        <v>3072</v>
      </c>
      <c r="J996" s="34" t="s">
        <v>3073</v>
      </c>
      <c r="K996" s="34" t="s">
        <v>3074</v>
      </c>
      <c r="BF996" s="5"/>
      <c r="BG996" s="5"/>
    </row>
    <row r="997" spans="5:59" x14ac:dyDescent="0.25">
      <c r="E997" s="30" t="s">
        <v>656</v>
      </c>
      <c r="F997" s="38">
        <v>3</v>
      </c>
      <c r="G997" s="38">
        <v>7</v>
      </c>
      <c r="H997" s="38">
        <v>36</v>
      </c>
      <c r="I997" s="32" t="s">
        <v>3075</v>
      </c>
      <c r="J997" s="34" t="s">
        <v>3076</v>
      </c>
      <c r="K997" s="34" t="s">
        <v>3077</v>
      </c>
      <c r="BF997" s="5"/>
      <c r="BG997" s="5"/>
    </row>
    <row r="998" spans="5:59" x14ac:dyDescent="0.25">
      <c r="E998" s="30" t="s">
        <v>656</v>
      </c>
      <c r="F998" s="38">
        <v>3</v>
      </c>
      <c r="G998" s="38">
        <v>7</v>
      </c>
      <c r="H998" s="38">
        <v>37</v>
      </c>
      <c r="I998" s="32" t="s">
        <v>3078</v>
      </c>
      <c r="J998" s="34" t="s">
        <v>3079</v>
      </c>
      <c r="K998" s="34" t="s">
        <v>3080</v>
      </c>
      <c r="BF998" s="5"/>
      <c r="BG998" s="5"/>
    </row>
    <row r="999" spans="5:59" x14ac:dyDescent="0.25">
      <c r="E999" s="30" t="s">
        <v>656</v>
      </c>
      <c r="F999" s="38">
        <v>3</v>
      </c>
      <c r="G999" s="38">
        <v>7</v>
      </c>
      <c r="H999" s="38">
        <v>38</v>
      </c>
      <c r="I999" s="32" t="s">
        <v>3081</v>
      </c>
      <c r="J999" s="34" t="s">
        <v>3082</v>
      </c>
      <c r="K999" s="34" t="s">
        <v>3083</v>
      </c>
      <c r="BF999" s="5"/>
      <c r="BG999" s="5"/>
    </row>
    <row r="1000" spans="5:59" x14ac:dyDescent="0.25">
      <c r="E1000" s="30" t="s">
        <v>656</v>
      </c>
      <c r="F1000" s="38">
        <v>3</v>
      </c>
      <c r="G1000" s="38">
        <v>7</v>
      </c>
      <c r="H1000" s="38">
        <v>39</v>
      </c>
      <c r="I1000" s="32" t="s">
        <v>3084</v>
      </c>
      <c r="J1000" s="34" t="s">
        <v>3085</v>
      </c>
      <c r="K1000" s="34" t="s">
        <v>3086</v>
      </c>
      <c r="BF1000" s="5"/>
      <c r="BG1000" s="5"/>
    </row>
    <row r="1001" spans="5:59" x14ac:dyDescent="0.25">
      <c r="E1001" s="30" t="s">
        <v>656</v>
      </c>
      <c r="F1001" s="38">
        <v>3</v>
      </c>
      <c r="G1001" s="38">
        <v>7</v>
      </c>
      <c r="H1001" s="38">
        <v>40</v>
      </c>
      <c r="I1001" s="32" t="s">
        <v>3087</v>
      </c>
      <c r="J1001" s="34" t="s">
        <v>3088</v>
      </c>
      <c r="K1001" s="34" t="s">
        <v>3089</v>
      </c>
      <c r="BF1001" s="5"/>
      <c r="BG1001" s="5"/>
    </row>
    <row r="1002" spans="5:59" x14ac:dyDescent="0.25">
      <c r="E1002" s="30" t="s">
        <v>656</v>
      </c>
      <c r="F1002" s="38">
        <v>3</v>
      </c>
      <c r="G1002" s="38">
        <v>7</v>
      </c>
      <c r="H1002" s="38">
        <v>41</v>
      </c>
      <c r="I1002" s="32" t="s">
        <v>3090</v>
      </c>
      <c r="J1002" s="34" t="s">
        <v>3035</v>
      </c>
      <c r="K1002" s="34" t="s">
        <v>3091</v>
      </c>
      <c r="BF1002" s="5"/>
      <c r="BG1002" s="5"/>
    </row>
    <row r="1003" spans="5:59" x14ac:dyDescent="0.25">
      <c r="E1003" s="30" t="s">
        <v>656</v>
      </c>
      <c r="F1003" s="38">
        <v>3</v>
      </c>
      <c r="G1003" s="38">
        <v>7</v>
      </c>
      <c r="H1003" s="38">
        <v>42</v>
      </c>
      <c r="I1003" s="32" t="s">
        <v>3092</v>
      </c>
      <c r="J1003" s="34" t="s">
        <v>3093</v>
      </c>
      <c r="K1003" s="34" t="s">
        <v>3094</v>
      </c>
      <c r="BF1003" s="5"/>
      <c r="BG1003" s="5"/>
    </row>
    <row r="1004" spans="5:59" x14ac:dyDescent="0.25">
      <c r="E1004" s="30" t="s">
        <v>656</v>
      </c>
      <c r="F1004" s="38">
        <v>3</v>
      </c>
      <c r="G1004" s="38">
        <v>7</v>
      </c>
      <c r="H1004" s="38">
        <v>43</v>
      </c>
      <c r="I1004" s="32" t="s">
        <v>3095</v>
      </c>
      <c r="J1004" s="34" t="s">
        <v>3096</v>
      </c>
      <c r="K1004" s="34" t="s">
        <v>3097</v>
      </c>
      <c r="BF1004" s="5"/>
      <c r="BG1004" s="5"/>
    </row>
    <row r="1005" spans="5:59" x14ac:dyDescent="0.25">
      <c r="E1005" s="30" t="s">
        <v>656</v>
      </c>
      <c r="F1005" s="38">
        <v>3</v>
      </c>
      <c r="G1005" s="38">
        <v>7</v>
      </c>
      <c r="H1005" s="38">
        <v>44</v>
      </c>
      <c r="I1005" s="32" t="s">
        <v>3098</v>
      </c>
      <c r="J1005" s="34" t="s">
        <v>3099</v>
      </c>
      <c r="K1005" s="34" t="s">
        <v>3100</v>
      </c>
      <c r="BF1005" s="5"/>
      <c r="BG1005" s="5"/>
    </row>
    <row r="1006" spans="5:59" x14ac:dyDescent="0.25">
      <c r="E1006" s="30" t="s">
        <v>656</v>
      </c>
      <c r="F1006" s="38">
        <v>3</v>
      </c>
      <c r="G1006" s="38">
        <v>7</v>
      </c>
      <c r="H1006" s="38">
        <v>45</v>
      </c>
      <c r="I1006" s="32" t="s">
        <v>3101</v>
      </c>
      <c r="J1006" s="34" t="s">
        <v>3035</v>
      </c>
      <c r="K1006" s="34" t="s">
        <v>3102</v>
      </c>
      <c r="BF1006" s="5"/>
      <c r="BG1006" s="5"/>
    </row>
    <row r="1007" spans="5:59" x14ac:dyDescent="0.25">
      <c r="E1007" s="30" t="s">
        <v>656</v>
      </c>
      <c r="F1007" s="38">
        <v>3</v>
      </c>
      <c r="G1007" s="38">
        <v>7</v>
      </c>
      <c r="H1007" s="38">
        <v>46</v>
      </c>
      <c r="I1007" s="32" t="s">
        <v>3103</v>
      </c>
      <c r="J1007" s="34" t="s">
        <v>3035</v>
      </c>
      <c r="K1007" s="34" t="s">
        <v>3104</v>
      </c>
      <c r="BF1007" s="5"/>
      <c r="BG1007" s="5"/>
    </row>
    <row r="1008" spans="5:59" x14ac:dyDescent="0.25">
      <c r="E1008" s="30" t="s">
        <v>656</v>
      </c>
      <c r="F1008" s="38">
        <v>3</v>
      </c>
      <c r="G1008" s="38">
        <v>7</v>
      </c>
      <c r="H1008" s="38">
        <v>47</v>
      </c>
      <c r="I1008" s="32" t="s">
        <v>3105</v>
      </c>
      <c r="J1008" s="34" t="s">
        <v>3106</v>
      </c>
      <c r="K1008" s="34" t="s">
        <v>3107</v>
      </c>
      <c r="BF1008" s="5"/>
      <c r="BG1008" s="5"/>
    </row>
    <row r="1009" spans="5:59" x14ac:dyDescent="0.25">
      <c r="E1009" s="30" t="s">
        <v>656</v>
      </c>
      <c r="F1009" s="38">
        <v>3</v>
      </c>
      <c r="G1009" s="38">
        <v>7</v>
      </c>
      <c r="H1009" s="38">
        <v>48</v>
      </c>
      <c r="I1009" s="32" t="s">
        <v>3108</v>
      </c>
      <c r="J1009" s="34" t="s">
        <v>3109</v>
      </c>
      <c r="K1009" s="34" t="s">
        <v>3110</v>
      </c>
      <c r="BF1009" s="5"/>
      <c r="BG1009" s="5"/>
    </row>
    <row r="1010" spans="5:59" x14ac:dyDescent="0.25">
      <c r="E1010" s="30" t="s">
        <v>656</v>
      </c>
      <c r="F1010" s="38">
        <v>3</v>
      </c>
      <c r="G1010" s="38">
        <v>7</v>
      </c>
      <c r="H1010" s="38">
        <v>49</v>
      </c>
      <c r="I1010" s="32" t="s">
        <v>3111</v>
      </c>
      <c r="J1010" s="34" t="s">
        <v>3109</v>
      </c>
      <c r="K1010" s="34" t="s">
        <v>3112</v>
      </c>
      <c r="BF1010" s="5"/>
      <c r="BG1010" s="5"/>
    </row>
    <row r="1011" spans="5:59" x14ac:dyDescent="0.25">
      <c r="E1011" s="30" t="s">
        <v>656</v>
      </c>
      <c r="F1011" s="38">
        <v>3</v>
      </c>
      <c r="G1011" s="38">
        <v>7</v>
      </c>
      <c r="H1011" s="38">
        <v>50</v>
      </c>
      <c r="I1011" s="32" t="s">
        <v>3113</v>
      </c>
      <c r="J1011" s="34" t="s">
        <v>3109</v>
      </c>
      <c r="K1011" s="34" t="s">
        <v>3114</v>
      </c>
      <c r="BF1011" s="5"/>
      <c r="BG1011" s="5"/>
    </row>
    <row r="1012" spans="5:59" x14ac:dyDescent="0.25">
      <c r="E1012" s="30" t="s">
        <v>656</v>
      </c>
      <c r="F1012" s="38">
        <v>3</v>
      </c>
      <c r="G1012" s="38">
        <v>7</v>
      </c>
      <c r="H1012" s="38">
        <v>51</v>
      </c>
      <c r="I1012" s="32" t="s">
        <v>3115</v>
      </c>
      <c r="J1012" s="34" t="s">
        <v>3035</v>
      </c>
      <c r="K1012" s="34" t="s">
        <v>3116</v>
      </c>
      <c r="BF1012" s="5"/>
      <c r="BG1012" s="5"/>
    </row>
    <row r="1013" spans="5:59" x14ac:dyDescent="0.25">
      <c r="E1013" s="30" t="s">
        <v>656</v>
      </c>
      <c r="F1013" s="38">
        <v>3</v>
      </c>
      <c r="G1013" s="38">
        <v>7</v>
      </c>
      <c r="H1013" s="38">
        <v>52</v>
      </c>
      <c r="I1013" s="32" t="s">
        <v>3117</v>
      </c>
      <c r="J1013" s="34" t="s">
        <v>3035</v>
      </c>
      <c r="K1013" s="34" t="s">
        <v>3118</v>
      </c>
      <c r="BF1013" s="5"/>
      <c r="BG1013" s="5"/>
    </row>
    <row r="1014" spans="5:59" x14ac:dyDescent="0.25">
      <c r="E1014" s="30" t="s">
        <v>656</v>
      </c>
      <c r="F1014" s="38">
        <v>3</v>
      </c>
      <c r="G1014" s="38">
        <v>7</v>
      </c>
      <c r="H1014" s="38">
        <v>53</v>
      </c>
      <c r="I1014" s="32" t="s">
        <v>3119</v>
      </c>
      <c r="J1014" s="34" t="s">
        <v>3120</v>
      </c>
      <c r="K1014" s="34" t="s">
        <v>3121</v>
      </c>
      <c r="BF1014" s="5"/>
      <c r="BG1014" s="5"/>
    </row>
    <row r="1015" spans="5:59" x14ac:dyDescent="0.25">
      <c r="E1015" s="30" t="s">
        <v>656</v>
      </c>
      <c r="F1015" s="38">
        <v>3</v>
      </c>
      <c r="G1015" s="38">
        <v>7</v>
      </c>
      <c r="H1015" s="38">
        <v>54</v>
      </c>
      <c r="I1015" s="32" t="s">
        <v>3122</v>
      </c>
      <c r="J1015" s="34" t="s">
        <v>3123</v>
      </c>
      <c r="K1015" s="34" t="s">
        <v>3124</v>
      </c>
      <c r="BF1015" s="5"/>
      <c r="BG1015" s="5"/>
    </row>
    <row r="1016" spans="5:59" x14ac:dyDescent="0.25">
      <c r="E1016" s="30" t="s">
        <v>656</v>
      </c>
      <c r="F1016" s="38">
        <v>3</v>
      </c>
      <c r="G1016" s="38">
        <v>7</v>
      </c>
      <c r="H1016" s="38">
        <v>55</v>
      </c>
      <c r="I1016" s="32" t="s">
        <v>3125</v>
      </c>
      <c r="J1016" s="34" t="s">
        <v>3126</v>
      </c>
      <c r="K1016" s="34" t="s">
        <v>3127</v>
      </c>
      <c r="BF1016" s="5"/>
      <c r="BG1016" s="5"/>
    </row>
    <row r="1017" spans="5:59" x14ac:dyDescent="0.25">
      <c r="E1017" s="30" t="s">
        <v>656</v>
      </c>
      <c r="F1017" s="38">
        <v>3</v>
      </c>
      <c r="G1017" s="38">
        <v>7</v>
      </c>
      <c r="H1017" s="38">
        <v>56</v>
      </c>
      <c r="I1017" s="32" t="s">
        <v>3128</v>
      </c>
      <c r="J1017" s="34" t="s">
        <v>455</v>
      </c>
      <c r="K1017" s="34" t="s">
        <v>3129</v>
      </c>
      <c r="BF1017" s="5"/>
      <c r="BG1017" s="5"/>
    </row>
    <row r="1018" spans="5:59" x14ac:dyDescent="0.25">
      <c r="E1018" s="30" t="s">
        <v>656</v>
      </c>
      <c r="F1018" s="38">
        <v>3</v>
      </c>
      <c r="G1018" s="38">
        <v>7</v>
      </c>
      <c r="H1018" s="38">
        <v>57</v>
      </c>
      <c r="I1018" s="32" t="s">
        <v>3130</v>
      </c>
      <c r="J1018" s="34" t="s">
        <v>3018</v>
      </c>
      <c r="K1018" s="34" t="s">
        <v>3131</v>
      </c>
      <c r="BF1018" s="5"/>
      <c r="BG1018" s="5"/>
    </row>
    <row r="1019" spans="5:59" x14ac:dyDescent="0.25">
      <c r="E1019" s="30" t="s">
        <v>656</v>
      </c>
      <c r="F1019" s="38">
        <v>3</v>
      </c>
      <c r="G1019" s="38">
        <v>7</v>
      </c>
      <c r="H1019" s="38">
        <v>58</v>
      </c>
      <c r="I1019" s="32" t="s">
        <v>3132</v>
      </c>
      <c r="J1019" s="34" t="s">
        <v>3133</v>
      </c>
      <c r="K1019" s="34" t="s">
        <v>3134</v>
      </c>
      <c r="BF1019" s="5"/>
      <c r="BG1019" s="5"/>
    </row>
    <row r="1020" spans="5:59" x14ac:dyDescent="0.25">
      <c r="E1020" s="30" t="s">
        <v>656</v>
      </c>
      <c r="F1020" s="38">
        <v>3</v>
      </c>
      <c r="G1020" s="38">
        <v>7</v>
      </c>
      <c r="H1020" s="38">
        <v>59</v>
      </c>
      <c r="I1020" s="32" t="s">
        <v>3135</v>
      </c>
      <c r="J1020" s="34" t="s">
        <v>3136</v>
      </c>
      <c r="K1020" s="34" t="s">
        <v>3137</v>
      </c>
      <c r="BF1020" s="5"/>
      <c r="BG1020" s="5"/>
    </row>
    <row r="1021" spans="5:59" x14ac:dyDescent="0.25">
      <c r="E1021" s="30" t="s">
        <v>656</v>
      </c>
      <c r="F1021" s="38">
        <v>3</v>
      </c>
      <c r="G1021" s="38">
        <v>7</v>
      </c>
      <c r="H1021" s="38">
        <v>60</v>
      </c>
      <c r="I1021" s="32" t="s">
        <v>3138</v>
      </c>
      <c r="J1021" s="34" t="s">
        <v>3136</v>
      </c>
      <c r="K1021" s="34" t="s">
        <v>3139</v>
      </c>
      <c r="BF1021" s="5"/>
      <c r="BG1021" s="5"/>
    </row>
    <row r="1022" spans="5:59" x14ac:dyDescent="0.25">
      <c r="E1022" s="30" t="s">
        <v>656</v>
      </c>
      <c r="F1022" s="38">
        <v>3</v>
      </c>
      <c r="G1022" s="38">
        <v>7</v>
      </c>
      <c r="H1022" s="38">
        <v>61</v>
      </c>
      <c r="I1022" s="32" t="s">
        <v>3140</v>
      </c>
      <c r="J1022" s="34" t="s">
        <v>3141</v>
      </c>
      <c r="K1022" s="34" t="s">
        <v>3142</v>
      </c>
      <c r="BF1022" s="5"/>
      <c r="BG1022" s="5"/>
    </row>
    <row r="1023" spans="5:59" x14ac:dyDescent="0.25">
      <c r="E1023" s="30" t="s">
        <v>656</v>
      </c>
      <c r="F1023" s="38">
        <v>3</v>
      </c>
      <c r="G1023" s="38">
        <v>7</v>
      </c>
      <c r="H1023" s="38">
        <v>62</v>
      </c>
      <c r="I1023" s="32" t="s">
        <v>3143</v>
      </c>
      <c r="J1023" s="34" t="s">
        <v>3144</v>
      </c>
      <c r="K1023" s="34" t="s">
        <v>3145</v>
      </c>
      <c r="BF1023" s="5"/>
      <c r="BG1023" s="5"/>
    </row>
    <row r="1024" spans="5:59" x14ac:dyDescent="0.25">
      <c r="E1024" s="30" t="s">
        <v>656</v>
      </c>
      <c r="F1024" s="38">
        <v>3</v>
      </c>
      <c r="G1024" s="38">
        <v>7</v>
      </c>
      <c r="H1024" s="38">
        <v>63</v>
      </c>
      <c r="I1024" s="32" t="s">
        <v>3146</v>
      </c>
      <c r="J1024" s="34" t="s">
        <v>3147</v>
      </c>
      <c r="K1024" s="34" t="s">
        <v>3148</v>
      </c>
      <c r="BF1024" s="5"/>
      <c r="BG1024" s="5"/>
    </row>
    <row r="1025" spans="5:59" x14ac:dyDescent="0.25">
      <c r="E1025" s="30" t="s">
        <v>656</v>
      </c>
      <c r="F1025" s="38">
        <v>3</v>
      </c>
      <c r="G1025" s="38">
        <v>7</v>
      </c>
      <c r="H1025" s="38">
        <v>64</v>
      </c>
      <c r="I1025" s="32" t="s">
        <v>3149</v>
      </c>
      <c r="J1025" s="34" t="s">
        <v>3150</v>
      </c>
      <c r="K1025" s="34" t="s">
        <v>3151</v>
      </c>
      <c r="BF1025" s="5"/>
      <c r="BG1025" s="5"/>
    </row>
    <row r="1026" spans="5:59" x14ac:dyDescent="0.25">
      <c r="E1026" s="30" t="s">
        <v>656</v>
      </c>
      <c r="F1026" s="38">
        <v>3</v>
      </c>
      <c r="G1026" s="38">
        <v>7</v>
      </c>
      <c r="H1026" s="38">
        <v>65</v>
      </c>
      <c r="I1026" s="32" t="s">
        <v>3152</v>
      </c>
      <c r="J1026" s="34" t="s">
        <v>3150</v>
      </c>
      <c r="K1026" s="34" t="s">
        <v>3153</v>
      </c>
      <c r="BF1026" s="5"/>
      <c r="BG1026" s="5"/>
    </row>
    <row r="1027" spans="5:59" x14ac:dyDescent="0.25">
      <c r="E1027" s="30" t="s">
        <v>656</v>
      </c>
      <c r="F1027" s="38">
        <v>3</v>
      </c>
      <c r="G1027" s="38">
        <v>7</v>
      </c>
      <c r="H1027" s="38">
        <v>66</v>
      </c>
      <c r="I1027" s="32" t="s">
        <v>3154</v>
      </c>
      <c r="J1027" s="34" t="s">
        <v>3155</v>
      </c>
      <c r="K1027" s="34" t="s">
        <v>3156</v>
      </c>
      <c r="BF1027" s="5"/>
      <c r="BG1027" s="5"/>
    </row>
    <row r="1028" spans="5:59" x14ac:dyDescent="0.25">
      <c r="E1028" s="30" t="s">
        <v>656</v>
      </c>
      <c r="F1028" s="38">
        <v>3</v>
      </c>
      <c r="G1028" s="38">
        <v>7</v>
      </c>
      <c r="H1028" s="38">
        <v>67</v>
      </c>
      <c r="I1028" s="32" t="s">
        <v>3157</v>
      </c>
      <c r="J1028" s="34" t="s">
        <v>3155</v>
      </c>
      <c r="K1028" s="34" t="s">
        <v>3158</v>
      </c>
      <c r="BF1028" s="5"/>
      <c r="BG1028" s="5"/>
    </row>
    <row r="1029" spans="5:59" x14ac:dyDescent="0.25">
      <c r="E1029" s="30" t="s">
        <v>656</v>
      </c>
      <c r="F1029" s="38">
        <v>3</v>
      </c>
      <c r="G1029" s="38">
        <v>7</v>
      </c>
      <c r="H1029" s="38">
        <v>68</v>
      </c>
      <c r="I1029" s="32" t="s">
        <v>3159</v>
      </c>
      <c r="J1029" s="34" t="s">
        <v>3155</v>
      </c>
      <c r="K1029" s="34" t="s">
        <v>3160</v>
      </c>
      <c r="BF1029" s="5"/>
      <c r="BG1029" s="5"/>
    </row>
    <row r="1030" spans="5:59" x14ac:dyDescent="0.25">
      <c r="E1030" s="30" t="s">
        <v>656</v>
      </c>
      <c r="F1030" s="38">
        <v>3</v>
      </c>
      <c r="G1030" s="38">
        <v>7</v>
      </c>
      <c r="H1030" s="38">
        <v>69</v>
      </c>
      <c r="I1030" s="32" t="s">
        <v>3161</v>
      </c>
      <c r="J1030" s="34" t="s">
        <v>3155</v>
      </c>
      <c r="K1030" s="34" t="s">
        <v>3162</v>
      </c>
      <c r="BF1030" s="5"/>
      <c r="BG1030" s="5"/>
    </row>
    <row r="1031" spans="5:59" x14ac:dyDescent="0.25">
      <c r="E1031" s="30" t="s">
        <v>656</v>
      </c>
      <c r="F1031" s="38">
        <v>3</v>
      </c>
      <c r="G1031" s="38">
        <v>7</v>
      </c>
      <c r="H1031" s="38">
        <v>70</v>
      </c>
      <c r="I1031" s="32" t="s">
        <v>3163</v>
      </c>
      <c r="J1031" s="34" t="s">
        <v>3155</v>
      </c>
      <c r="K1031" s="34" t="s">
        <v>3164</v>
      </c>
      <c r="BF1031" s="5"/>
      <c r="BG1031" s="5"/>
    </row>
    <row r="1032" spans="5:59" x14ac:dyDescent="0.25">
      <c r="E1032" s="30" t="s">
        <v>656</v>
      </c>
      <c r="F1032" s="38">
        <v>3</v>
      </c>
      <c r="G1032" s="38">
        <v>7</v>
      </c>
      <c r="H1032" s="38">
        <v>71</v>
      </c>
      <c r="I1032" s="32" t="s">
        <v>3165</v>
      </c>
      <c r="J1032" s="34" t="s">
        <v>3155</v>
      </c>
      <c r="K1032" s="34" t="s">
        <v>3166</v>
      </c>
      <c r="BF1032" s="5"/>
      <c r="BG1032" s="5"/>
    </row>
    <row r="1033" spans="5:59" x14ac:dyDescent="0.25">
      <c r="E1033" s="30" t="s">
        <v>656</v>
      </c>
      <c r="F1033" s="38">
        <v>3</v>
      </c>
      <c r="G1033" s="38">
        <v>7</v>
      </c>
      <c r="H1033" s="38">
        <v>72</v>
      </c>
      <c r="I1033" s="32" t="s">
        <v>3167</v>
      </c>
      <c r="J1033" s="34" t="s">
        <v>3155</v>
      </c>
      <c r="K1033" s="34" t="s">
        <v>3168</v>
      </c>
      <c r="BF1033" s="5"/>
      <c r="BG1033" s="5"/>
    </row>
    <row r="1034" spans="5:59" x14ac:dyDescent="0.25">
      <c r="E1034" s="30" t="s">
        <v>656</v>
      </c>
      <c r="F1034" s="38">
        <v>3</v>
      </c>
      <c r="G1034" s="38">
        <v>7</v>
      </c>
      <c r="H1034" s="38">
        <v>73</v>
      </c>
      <c r="I1034" s="32" t="s">
        <v>3169</v>
      </c>
      <c r="J1034" s="34" t="s">
        <v>3079</v>
      </c>
      <c r="K1034" s="34" t="s">
        <v>3170</v>
      </c>
      <c r="BF1034" s="5"/>
      <c r="BG1034" s="5"/>
    </row>
    <row r="1035" spans="5:59" x14ac:dyDescent="0.25">
      <c r="E1035" s="30" t="s">
        <v>656</v>
      </c>
      <c r="F1035" s="38">
        <v>3</v>
      </c>
      <c r="G1035" s="38">
        <v>7</v>
      </c>
      <c r="H1035" s="38">
        <v>74</v>
      </c>
      <c r="I1035" s="32" t="s">
        <v>3171</v>
      </c>
      <c r="J1035" s="34" t="s">
        <v>3172</v>
      </c>
      <c r="K1035" s="34" t="s">
        <v>3173</v>
      </c>
      <c r="BF1035" s="5"/>
      <c r="BG1035" s="5"/>
    </row>
    <row r="1036" spans="5:59" x14ac:dyDescent="0.25">
      <c r="E1036" s="30" t="s">
        <v>656</v>
      </c>
      <c r="F1036" s="38">
        <v>3</v>
      </c>
      <c r="G1036" s="38">
        <v>7</v>
      </c>
      <c r="H1036" s="38">
        <v>75</v>
      </c>
      <c r="I1036" s="32" t="s">
        <v>3174</v>
      </c>
      <c r="J1036" s="34" t="s">
        <v>3175</v>
      </c>
      <c r="K1036" s="34" t="s">
        <v>3176</v>
      </c>
      <c r="BF1036" s="5"/>
      <c r="BG1036" s="5"/>
    </row>
    <row r="1037" spans="5:59" x14ac:dyDescent="0.25">
      <c r="E1037" s="30" t="s">
        <v>656</v>
      </c>
      <c r="F1037" s="38">
        <v>3</v>
      </c>
      <c r="G1037" s="38">
        <v>7</v>
      </c>
      <c r="H1037" s="38">
        <v>76</v>
      </c>
      <c r="I1037" s="32" t="s">
        <v>3177</v>
      </c>
      <c r="J1037" s="34" t="s">
        <v>3178</v>
      </c>
      <c r="K1037" s="34" t="s">
        <v>3179</v>
      </c>
      <c r="BF1037" s="5"/>
      <c r="BG1037" s="5"/>
    </row>
    <row r="1038" spans="5:59" x14ac:dyDescent="0.25">
      <c r="E1038" s="30" t="s">
        <v>656</v>
      </c>
      <c r="F1038" s="38">
        <v>3</v>
      </c>
      <c r="G1038" s="38">
        <v>7</v>
      </c>
      <c r="H1038" s="38">
        <v>77</v>
      </c>
      <c r="I1038" s="32" t="s">
        <v>3180</v>
      </c>
      <c r="J1038" s="34" t="s">
        <v>3181</v>
      </c>
      <c r="K1038" s="34" t="s">
        <v>3182</v>
      </c>
      <c r="BF1038" s="5"/>
      <c r="BG1038" s="5"/>
    </row>
    <row r="1039" spans="5:59" x14ac:dyDescent="0.25">
      <c r="E1039" s="30" t="s">
        <v>656</v>
      </c>
      <c r="F1039" s="38">
        <v>3</v>
      </c>
      <c r="G1039" s="38">
        <v>7</v>
      </c>
      <c r="H1039" s="38">
        <v>78</v>
      </c>
      <c r="I1039" s="32" t="s">
        <v>3183</v>
      </c>
      <c r="J1039" s="34" t="s">
        <v>3184</v>
      </c>
      <c r="K1039" s="34" t="s">
        <v>3185</v>
      </c>
      <c r="BF1039" s="5"/>
      <c r="BG1039" s="5"/>
    </row>
    <row r="1040" spans="5:59" x14ac:dyDescent="0.25">
      <c r="E1040" s="30" t="s">
        <v>656</v>
      </c>
      <c r="F1040" s="38">
        <v>3</v>
      </c>
      <c r="G1040" s="38">
        <v>7</v>
      </c>
      <c r="H1040" s="38">
        <v>79</v>
      </c>
      <c r="I1040" s="32" t="s">
        <v>3186</v>
      </c>
      <c r="J1040" s="34" t="s">
        <v>3187</v>
      </c>
      <c r="K1040" s="34" t="s">
        <v>3188</v>
      </c>
      <c r="BF1040" s="5"/>
      <c r="BG1040" s="5"/>
    </row>
    <row r="1041" spans="5:59" x14ac:dyDescent="0.25">
      <c r="E1041" s="30" t="s">
        <v>656</v>
      </c>
      <c r="F1041" s="38">
        <v>3</v>
      </c>
      <c r="G1041" s="38">
        <v>7</v>
      </c>
      <c r="H1041" s="38">
        <v>80</v>
      </c>
      <c r="I1041" s="32" t="s">
        <v>3189</v>
      </c>
      <c r="J1041" s="34" t="s">
        <v>67</v>
      </c>
      <c r="K1041" s="34" t="s">
        <v>3190</v>
      </c>
      <c r="BF1041" s="5"/>
      <c r="BG1041" s="5"/>
    </row>
    <row r="1042" spans="5:59" x14ac:dyDescent="0.25">
      <c r="E1042" s="30" t="s">
        <v>656</v>
      </c>
      <c r="F1042" s="38">
        <v>3</v>
      </c>
      <c r="G1042" s="38">
        <v>7</v>
      </c>
      <c r="H1042" s="38">
        <v>81</v>
      </c>
      <c r="I1042" s="32" t="s">
        <v>3191</v>
      </c>
      <c r="J1042" s="34" t="s">
        <v>67</v>
      </c>
      <c r="K1042" s="34" t="s">
        <v>3192</v>
      </c>
      <c r="BF1042" s="5"/>
      <c r="BG1042" s="5"/>
    </row>
    <row r="1043" spans="5:59" x14ac:dyDescent="0.25">
      <c r="E1043" s="30" t="s">
        <v>656</v>
      </c>
      <c r="F1043" s="38">
        <v>3</v>
      </c>
      <c r="G1043" s="38">
        <v>7</v>
      </c>
      <c r="H1043" s="38">
        <v>82</v>
      </c>
      <c r="I1043" s="32" t="s">
        <v>3193</v>
      </c>
      <c r="J1043" s="34" t="s">
        <v>67</v>
      </c>
      <c r="K1043" s="34" t="s">
        <v>3194</v>
      </c>
      <c r="BF1043" s="5"/>
      <c r="BG1043" s="5"/>
    </row>
    <row r="1044" spans="5:59" x14ac:dyDescent="0.25">
      <c r="E1044" s="30" t="s">
        <v>656</v>
      </c>
      <c r="F1044" s="38">
        <v>3</v>
      </c>
      <c r="G1044" s="38">
        <v>7</v>
      </c>
      <c r="H1044" s="38">
        <v>83</v>
      </c>
      <c r="I1044" s="32" t="s">
        <v>3195</v>
      </c>
      <c r="J1044" s="34" t="s">
        <v>67</v>
      </c>
      <c r="K1044" s="34" t="s">
        <v>3196</v>
      </c>
      <c r="BF1044" s="5"/>
      <c r="BG1044" s="5"/>
    </row>
    <row r="1045" spans="5:59" x14ac:dyDescent="0.25">
      <c r="E1045" s="30" t="s">
        <v>656</v>
      </c>
      <c r="F1045" s="38">
        <v>3</v>
      </c>
      <c r="G1045" s="38">
        <v>7</v>
      </c>
      <c r="H1045" s="38">
        <v>84</v>
      </c>
      <c r="I1045" s="32" t="s">
        <v>3197</v>
      </c>
      <c r="J1045" s="34" t="s">
        <v>67</v>
      </c>
      <c r="K1045" s="34" t="s">
        <v>3198</v>
      </c>
      <c r="BF1045" s="5"/>
      <c r="BG1045" s="5"/>
    </row>
    <row r="1046" spans="5:59" x14ac:dyDescent="0.25">
      <c r="E1046" s="30" t="s">
        <v>656</v>
      </c>
      <c r="F1046" s="38">
        <v>3</v>
      </c>
      <c r="G1046" s="38">
        <v>7</v>
      </c>
      <c r="H1046" s="38">
        <v>85</v>
      </c>
      <c r="I1046" s="32" t="s">
        <v>3199</v>
      </c>
      <c r="J1046" s="34" t="s">
        <v>67</v>
      </c>
      <c r="K1046" s="34" t="s">
        <v>3200</v>
      </c>
      <c r="BF1046" s="5"/>
      <c r="BG1046" s="5"/>
    </row>
    <row r="1047" spans="5:59" x14ac:dyDescent="0.25">
      <c r="E1047" s="30" t="s">
        <v>656</v>
      </c>
      <c r="F1047" s="38">
        <v>3</v>
      </c>
      <c r="G1047" s="38">
        <v>7</v>
      </c>
      <c r="H1047" s="38">
        <v>86</v>
      </c>
      <c r="I1047" s="32" t="s">
        <v>3201</v>
      </c>
      <c r="J1047" s="34" t="s">
        <v>67</v>
      </c>
      <c r="K1047" s="34" t="s">
        <v>3202</v>
      </c>
      <c r="BF1047" s="5"/>
      <c r="BG1047" s="5"/>
    </row>
    <row r="1048" spans="5:59" x14ac:dyDescent="0.25">
      <c r="E1048" s="30" t="s">
        <v>656</v>
      </c>
      <c r="F1048" s="38">
        <v>3</v>
      </c>
      <c r="G1048" s="38">
        <v>7</v>
      </c>
      <c r="H1048" s="38">
        <v>87</v>
      </c>
      <c r="I1048" s="32" t="s">
        <v>3203</v>
      </c>
      <c r="J1048" s="34" t="s">
        <v>2613</v>
      </c>
      <c r="K1048" s="34" t="s">
        <v>3204</v>
      </c>
      <c r="BF1048" s="5"/>
      <c r="BG1048" s="5"/>
    </row>
    <row r="1049" spans="5:59" x14ac:dyDescent="0.25">
      <c r="E1049" s="30" t="s">
        <v>656</v>
      </c>
      <c r="F1049" s="38">
        <v>3</v>
      </c>
      <c r="G1049" s="38">
        <v>7</v>
      </c>
      <c r="H1049" s="38">
        <v>88</v>
      </c>
      <c r="I1049" s="32" t="s">
        <v>3205</v>
      </c>
      <c r="J1049" s="34" t="s">
        <v>3206</v>
      </c>
      <c r="K1049" s="34" t="s">
        <v>3207</v>
      </c>
      <c r="BF1049" s="5"/>
      <c r="BG1049" s="5"/>
    </row>
    <row r="1050" spans="5:59" x14ac:dyDescent="0.25">
      <c r="E1050" s="30" t="s">
        <v>656</v>
      </c>
      <c r="F1050" s="38">
        <v>3</v>
      </c>
      <c r="G1050" s="38">
        <v>7</v>
      </c>
      <c r="H1050" s="38">
        <v>89</v>
      </c>
      <c r="I1050" s="32" t="s">
        <v>3208</v>
      </c>
      <c r="J1050" s="34" t="s">
        <v>3209</v>
      </c>
      <c r="K1050" s="34" t="s">
        <v>3210</v>
      </c>
      <c r="BF1050" s="5"/>
      <c r="BG1050" s="5"/>
    </row>
    <row r="1051" spans="5:59" x14ac:dyDescent="0.25">
      <c r="E1051" s="30" t="s">
        <v>656</v>
      </c>
      <c r="F1051" s="38">
        <v>3</v>
      </c>
      <c r="G1051" s="38">
        <v>7</v>
      </c>
      <c r="H1051" s="38">
        <v>90</v>
      </c>
      <c r="I1051" s="32" t="s">
        <v>3211</v>
      </c>
      <c r="J1051" s="34" t="s">
        <v>3206</v>
      </c>
      <c r="K1051" s="34" t="s">
        <v>3212</v>
      </c>
      <c r="BF1051" s="5"/>
      <c r="BG1051" s="5"/>
    </row>
    <row r="1052" spans="5:59" x14ac:dyDescent="0.25">
      <c r="E1052" s="30" t="s">
        <v>656</v>
      </c>
      <c r="F1052" s="38">
        <v>3</v>
      </c>
      <c r="G1052" s="38">
        <v>7</v>
      </c>
      <c r="H1052" s="38">
        <v>91</v>
      </c>
      <c r="I1052" s="32" t="s">
        <v>3213</v>
      </c>
      <c r="J1052" s="34" t="s">
        <v>3214</v>
      </c>
      <c r="K1052" s="34" t="s">
        <v>3215</v>
      </c>
      <c r="BF1052" s="5"/>
      <c r="BG1052" s="5"/>
    </row>
    <row r="1053" spans="5:59" x14ac:dyDescent="0.25">
      <c r="E1053" s="30" t="s">
        <v>656</v>
      </c>
      <c r="F1053" s="38">
        <v>3</v>
      </c>
      <c r="G1053" s="38">
        <v>7</v>
      </c>
      <c r="H1053" s="38">
        <v>92</v>
      </c>
      <c r="I1053" s="32" t="s">
        <v>3216</v>
      </c>
      <c r="J1053" s="34" t="s">
        <v>3217</v>
      </c>
      <c r="K1053" s="34" t="s">
        <v>3218</v>
      </c>
      <c r="BF1053" s="5"/>
      <c r="BG1053" s="5"/>
    </row>
    <row r="1054" spans="5:59" x14ac:dyDescent="0.25">
      <c r="E1054" s="30" t="s">
        <v>656</v>
      </c>
      <c r="F1054" s="38">
        <v>3</v>
      </c>
      <c r="G1054" s="38">
        <v>7</v>
      </c>
      <c r="H1054" s="38">
        <v>93</v>
      </c>
      <c r="I1054" s="32" t="s">
        <v>3219</v>
      </c>
      <c r="J1054" s="34" t="s">
        <v>3079</v>
      </c>
      <c r="K1054" s="34" t="s">
        <v>3220</v>
      </c>
      <c r="BF1054" s="5"/>
      <c r="BG1054" s="5"/>
    </row>
    <row r="1055" spans="5:59" x14ac:dyDescent="0.25">
      <c r="E1055" s="30" t="s">
        <v>656</v>
      </c>
      <c r="F1055" s="38">
        <v>3</v>
      </c>
      <c r="G1055" s="38">
        <v>7</v>
      </c>
      <c r="H1055" s="38">
        <v>94</v>
      </c>
      <c r="I1055" s="32" t="s">
        <v>3221</v>
      </c>
      <c r="J1055" s="34" t="s">
        <v>3150</v>
      </c>
      <c r="K1055" s="34" t="s">
        <v>3222</v>
      </c>
      <c r="BF1055" s="5"/>
      <c r="BG1055" s="5"/>
    </row>
    <row r="1056" spans="5:59" x14ac:dyDescent="0.25">
      <c r="E1056" s="30" t="s">
        <v>656</v>
      </c>
      <c r="F1056" s="38">
        <v>3</v>
      </c>
      <c r="G1056" s="38">
        <v>7</v>
      </c>
      <c r="H1056" s="38">
        <v>95</v>
      </c>
      <c r="I1056" s="32" t="s">
        <v>3223</v>
      </c>
      <c r="J1056" s="34" t="s">
        <v>67</v>
      </c>
      <c r="K1056" s="34" t="s">
        <v>3224</v>
      </c>
      <c r="BF1056" s="5"/>
      <c r="BG1056" s="5"/>
    </row>
    <row r="1057" spans="5:59" x14ac:dyDescent="0.25">
      <c r="E1057" s="30" t="s">
        <v>656</v>
      </c>
      <c r="F1057" s="38">
        <v>3</v>
      </c>
      <c r="G1057" s="38">
        <v>7</v>
      </c>
      <c r="H1057" s="38">
        <v>96</v>
      </c>
      <c r="I1057" s="32" t="s">
        <v>3225</v>
      </c>
      <c r="J1057" s="34" t="s">
        <v>67</v>
      </c>
      <c r="K1057" s="34" t="s">
        <v>3226</v>
      </c>
      <c r="BF1057" s="5"/>
      <c r="BG1057" s="5"/>
    </row>
    <row r="1058" spans="5:59" x14ac:dyDescent="0.25">
      <c r="E1058" s="30" t="s">
        <v>656</v>
      </c>
      <c r="F1058" s="38">
        <v>3</v>
      </c>
      <c r="G1058" s="38">
        <v>7</v>
      </c>
      <c r="H1058" s="38">
        <v>97</v>
      </c>
      <c r="I1058" s="32" t="s">
        <v>3227</v>
      </c>
      <c r="J1058" s="34" t="s">
        <v>3228</v>
      </c>
      <c r="K1058" s="34" t="s">
        <v>3229</v>
      </c>
      <c r="BF1058" s="5"/>
      <c r="BG1058" s="5"/>
    </row>
    <row r="1059" spans="5:59" x14ac:dyDescent="0.25">
      <c r="E1059" s="30" t="s">
        <v>656</v>
      </c>
      <c r="F1059" s="38">
        <v>3</v>
      </c>
      <c r="G1059" s="38">
        <v>7</v>
      </c>
      <c r="H1059" s="38">
        <v>98</v>
      </c>
      <c r="I1059" s="32" t="s">
        <v>3230</v>
      </c>
      <c r="J1059" s="34" t="s">
        <v>3231</v>
      </c>
      <c r="K1059" s="34" t="s">
        <v>3232</v>
      </c>
      <c r="BF1059" s="5"/>
      <c r="BG1059" s="5"/>
    </row>
    <row r="1060" spans="5:59" x14ac:dyDescent="0.25">
      <c r="E1060" s="30" t="s">
        <v>656</v>
      </c>
      <c r="F1060" s="38">
        <v>3</v>
      </c>
      <c r="G1060" s="38">
        <v>7</v>
      </c>
      <c r="H1060" s="38">
        <v>99</v>
      </c>
      <c r="I1060" s="32" t="s">
        <v>3233</v>
      </c>
      <c r="J1060" s="34" t="s">
        <v>3035</v>
      </c>
      <c r="K1060" s="34" t="s">
        <v>3234</v>
      </c>
      <c r="BF1060" s="5"/>
      <c r="BG1060" s="5"/>
    </row>
    <row r="1061" spans="5:59" x14ac:dyDescent="0.25">
      <c r="E1061" s="30" t="s">
        <v>656</v>
      </c>
      <c r="F1061" s="38">
        <v>3</v>
      </c>
      <c r="G1061" s="38">
        <v>7</v>
      </c>
      <c r="H1061" s="38">
        <v>100</v>
      </c>
      <c r="I1061" s="32" t="s">
        <v>3235</v>
      </c>
      <c r="J1061" s="34" t="s">
        <v>3035</v>
      </c>
      <c r="K1061" s="34" t="s">
        <v>3236</v>
      </c>
      <c r="BF1061" s="5"/>
      <c r="BG1061" s="5"/>
    </row>
    <row r="1062" spans="5:59" x14ac:dyDescent="0.25">
      <c r="E1062" s="30" t="s">
        <v>656</v>
      </c>
      <c r="F1062" s="38">
        <v>3</v>
      </c>
      <c r="G1062" s="38">
        <v>7</v>
      </c>
      <c r="H1062" s="38">
        <v>101</v>
      </c>
      <c r="I1062" s="32" t="s">
        <v>3237</v>
      </c>
      <c r="J1062" s="34" t="s">
        <v>3035</v>
      </c>
      <c r="K1062" s="34" t="s">
        <v>3238</v>
      </c>
      <c r="BF1062" s="5"/>
      <c r="BG1062" s="5"/>
    </row>
    <row r="1063" spans="5:59" x14ac:dyDescent="0.25">
      <c r="E1063" s="30" t="s">
        <v>656</v>
      </c>
      <c r="F1063" s="38">
        <v>3</v>
      </c>
      <c r="G1063" s="38">
        <v>7</v>
      </c>
      <c r="H1063" s="38">
        <v>102</v>
      </c>
      <c r="I1063" s="32" t="s">
        <v>3239</v>
      </c>
      <c r="J1063" s="34" t="s">
        <v>3035</v>
      </c>
      <c r="K1063" s="34" t="s">
        <v>3240</v>
      </c>
      <c r="BF1063" s="5"/>
      <c r="BG1063" s="5"/>
    </row>
    <row r="1064" spans="5:59" x14ac:dyDescent="0.25">
      <c r="E1064" s="30" t="s">
        <v>656</v>
      </c>
      <c r="F1064" s="38">
        <v>3</v>
      </c>
      <c r="G1064" s="38">
        <v>7</v>
      </c>
      <c r="H1064" s="38">
        <v>103</v>
      </c>
      <c r="I1064" s="32" t="s">
        <v>3241</v>
      </c>
      <c r="J1064" s="34" t="s">
        <v>3035</v>
      </c>
      <c r="K1064" s="34" t="s">
        <v>3242</v>
      </c>
      <c r="BF1064" s="5"/>
      <c r="BG1064" s="5"/>
    </row>
    <row r="1065" spans="5:59" x14ac:dyDescent="0.25">
      <c r="E1065" s="30" t="s">
        <v>656</v>
      </c>
      <c r="F1065" s="38">
        <v>3</v>
      </c>
      <c r="G1065" s="38">
        <v>7</v>
      </c>
      <c r="H1065" s="38">
        <v>104</v>
      </c>
      <c r="I1065" s="32" t="s">
        <v>3243</v>
      </c>
      <c r="J1065" s="34" t="s">
        <v>3035</v>
      </c>
      <c r="K1065" s="34" t="s">
        <v>3244</v>
      </c>
      <c r="BF1065" s="5"/>
      <c r="BG1065" s="5"/>
    </row>
    <row r="1066" spans="5:59" x14ac:dyDescent="0.25">
      <c r="E1066" s="30" t="s">
        <v>656</v>
      </c>
      <c r="F1066" s="38">
        <v>3</v>
      </c>
      <c r="G1066" s="38">
        <v>7</v>
      </c>
      <c r="H1066" s="38">
        <v>105</v>
      </c>
      <c r="I1066" s="32" t="s">
        <v>3245</v>
      </c>
      <c r="J1066" s="34" t="s">
        <v>3246</v>
      </c>
      <c r="K1066" s="34" t="s">
        <v>3247</v>
      </c>
      <c r="BF1066" s="5"/>
      <c r="BG1066" s="5"/>
    </row>
    <row r="1067" spans="5:59" x14ac:dyDescent="0.25">
      <c r="E1067" s="30" t="s">
        <v>656</v>
      </c>
      <c r="F1067" s="38">
        <v>3</v>
      </c>
      <c r="G1067" s="38">
        <v>7</v>
      </c>
      <c r="H1067" s="38">
        <v>106</v>
      </c>
      <c r="I1067" s="32" t="s">
        <v>3248</v>
      </c>
      <c r="J1067" s="34" t="s">
        <v>3249</v>
      </c>
      <c r="K1067" s="34" t="s">
        <v>3250</v>
      </c>
      <c r="BF1067" s="5"/>
      <c r="BG1067" s="5"/>
    </row>
    <row r="1068" spans="5:59" x14ac:dyDescent="0.25">
      <c r="E1068" s="30" t="s">
        <v>656</v>
      </c>
      <c r="F1068" s="38">
        <v>3</v>
      </c>
      <c r="G1068" s="38">
        <v>7</v>
      </c>
      <c r="H1068" s="38">
        <v>107</v>
      </c>
      <c r="I1068" s="32" t="s">
        <v>3251</v>
      </c>
      <c r="J1068" s="34" t="s">
        <v>3228</v>
      </c>
      <c r="K1068" s="34" t="s">
        <v>3252</v>
      </c>
      <c r="BF1068" s="5"/>
      <c r="BG1068" s="5"/>
    </row>
    <row r="1069" spans="5:59" x14ac:dyDescent="0.25">
      <c r="E1069" s="30" t="s">
        <v>656</v>
      </c>
      <c r="F1069" s="38">
        <v>3</v>
      </c>
      <c r="G1069" s="38">
        <v>7</v>
      </c>
      <c r="H1069" s="38">
        <v>108</v>
      </c>
      <c r="I1069" s="32" t="s">
        <v>3253</v>
      </c>
      <c r="J1069" s="34" t="s">
        <v>3254</v>
      </c>
      <c r="K1069" s="34" t="s">
        <v>3255</v>
      </c>
      <c r="BF1069" s="5"/>
      <c r="BG1069" s="5"/>
    </row>
    <row r="1070" spans="5:59" x14ac:dyDescent="0.25">
      <c r="E1070" s="30" t="s">
        <v>656</v>
      </c>
      <c r="F1070" s="38">
        <v>3</v>
      </c>
      <c r="G1070" s="38">
        <v>7</v>
      </c>
      <c r="H1070" s="38">
        <v>109</v>
      </c>
      <c r="I1070" s="32" t="s">
        <v>3256</v>
      </c>
      <c r="J1070" s="34" t="s">
        <v>3257</v>
      </c>
      <c r="K1070" s="34" t="s">
        <v>3258</v>
      </c>
      <c r="BF1070" s="5"/>
      <c r="BG1070" s="5"/>
    </row>
    <row r="1071" spans="5:59" x14ac:dyDescent="0.25">
      <c r="E1071" s="30" t="s">
        <v>656</v>
      </c>
      <c r="F1071" s="38">
        <v>3</v>
      </c>
      <c r="G1071" s="38">
        <v>7</v>
      </c>
      <c r="H1071" s="38">
        <v>110</v>
      </c>
      <c r="I1071" s="32" t="s">
        <v>3259</v>
      </c>
      <c r="J1071" s="34" t="s">
        <v>1915</v>
      </c>
      <c r="K1071" s="34" t="s">
        <v>3260</v>
      </c>
      <c r="BF1071" s="5"/>
      <c r="BG1071" s="5"/>
    </row>
    <row r="1072" spans="5:59" x14ac:dyDescent="0.25">
      <c r="E1072" s="30" t="s">
        <v>656</v>
      </c>
      <c r="F1072" s="38">
        <v>3</v>
      </c>
      <c r="G1072" s="38">
        <v>7</v>
      </c>
      <c r="H1072" s="38">
        <v>111</v>
      </c>
      <c r="I1072" s="32" t="s">
        <v>3261</v>
      </c>
      <c r="J1072" s="34" t="s">
        <v>67</v>
      </c>
      <c r="K1072" s="34" t="s">
        <v>3262</v>
      </c>
      <c r="BF1072" s="5"/>
      <c r="BG1072" s="5"/>
    </row>
    <row r="1073" spans="5:59" x14ac:dyDescent="0.25">
      <c r="E1073" s="30" t="s">
        <v>656</v>
      </c>
      <c r="F1073" s="38">
        <v>3</v>
      </c>
      <c r="G1073" s="38">
        <v>7</v>
      </c>
      <c r="H1073" s="38">
        <v>112</v>
      </c>
      <c r="I1073" s="32" t="s">
        <v>3263</v>
      </c>
      <c r="J1073" s="34" t="s">
        <v>3264</v>
      </c>
      <c r="K1073" s="34" t="s">
        <v>3265</v>
      </c>
      <c r="BF1073" s="5"/>
      <c r="BG1073" s="5"/>
    </row>
    <row r="1074" spans="5:59" x14ac:dyDescent="0.25">
      <c r="E1074" s="30" t="s">
        <v>656</v>
      </c>
      <c r="F1074" s="38">
        <v>3</v>
      </c>
      <c r="G1074" s="38">
        <v>8</v>
      </c>
      <c r="H1074" s="38">
        <v>1</v>
      </c>
      <c r="I1074" s="32" t="s">
        <v>3266</v>
      </c>
      <c r="J1074" s="34" t="s">
        <v>788</v>
      </c>
      <c r="K1074" s="34" t="s">
        <v>3267</v>
      </c>
      <c r="BF1074" s="5"/>
      <c r="BG1074" s="5"/>
    </row>
    <row r="1075" spans="5:59" x14ac:dyDescent="0.25">
      <c r="E1075" s="30" t="s">
        <v>656</v>
      </c>
      <c r="F1075" s="38">
        <v>3</v>
      </c>
      <c r="G1075" s="38">
        <v>8</v>
      </c>
      <c r="H1075" s="38">
        <v>2</v>
      </c>
      <c r="I1075" s="32" t="s">
        <v>3268</v>
      </c>
      <c r="J1075" s="34" t="s">
        <v>3269</v>
      </c>
      <c r="K1075" s="34" t="s">
        <v>3270</v>
      </c>
      <c r="BF1075" s="5"/>
      <c r="BG1075" s="5"/>
    </row>
    <row r="1076" spans="5:59" x14ac:dyDescent="0.25">
      <c r="E1076" s="30" t="s">
        <v>656</v>
      </c>
      <c r="F1076" s="38">
        <v>3</v>
      </c>
      <c r="G1076" s="38">
        <v>8</v>
      </c>
      <c r="H1076" s="38">
        <v>3</v>
      </c>
      <c r="I1076" s="32" t="s">
        <v>3271</v>
      </c>
      <c r="J1076" s="34" t="s">
        <v>3272</v>
      </c>
      <c r="K1076" s="34" t="s">
        <v>3273</v>
      </c>
      <c r="BF1076" s="5"/>
      <c r="BG1076" s="5"/>
    </row>
    <row r="1077" spans="5:59" x14ac:dyDescent="0.25">
      <c r="E1077" s="30" t="s">
        <v>656</v>
      </c>
      <c r="F1077" s="38">
        <v>3</v>
      </c>
      <c r="G1077" s="38">
        <v>8</v>
      </c>
      <c r="H1077" s="38">
        <v>4</v>
      </c>
      <c r="I1077" s="32" t="s">
        <v>3274</v>
      </c>
      <c r="J1077" s="34" t="s">
        <v>3275</v>
      </c>
      <c r="K1077" s="34" t="s">
        <v>3276</v>
      </c>
      <c r="BF1077" s="5"/>
      <c r="BG1077" s="5"/>
    </row>
    <row r="1078" spans="5:59" x14ac:dyDescent="0.25">
      <c r="E1078" s="30" t="s">
        <v>656</v>
      </c>
      <c r="F1078" s="38">
        <v>3</v>
      </c>
      <c r="G1078" s="38">
        <v>8</v>
      </c>
      <c r="H1078" s="38">
        <v>5</v>
      </c>
      <c r="I1078" s="32" t="s">
        <v>3277</v>
      </c>
      <c r="J1078" s="34" t="s">
        <v>3278</v>
      </c>
      <c r="K1078" s="34" t="s">
        <v>3279</v>
      </c>
      <c r="BF1078" s="5"/>
      <c r="BG1078" s="5"/>
    </row>
    <row r="1079" spans="5:59" x14ac:dyDescent="0.25">
      <c r="E1079" s="30" t="s">
        <v>656</v>
      </c>
      <c r="F1079" s="38">
        <v>3</v>
      </c>
      <c r="G1079" s="38">
        <v>8</v>
      </c>
      <c r="H1079" s="38">
        <v>6</v>
      </c>
      <c r="I1079" s="32" t="s">
        <v>3280</v>
      </c>
      <c r="J1079" s="34" t="s">
        <v>788</v>
      </c>
      <c r="K1079" s="34" t="s">
        <v>3281</v>
      </c>
      <c r="BF1079" s="5"/>
      <c r="BG1079" s="5"/>
    </row>
    <row r="1080" spans="5:59" x14ac:dyDescent="0.25">
      <c r="E1080" s="30" t="s">
        <v>656</v>
      </c>
      <c r="F1080" s="38">
        <v>3</v>
      </c>
      <c r="G1080" s="38">
        <v>8</v>
      </c>
      <c r="H1080" s="38">
        <v>7</v>
      </c>
      <c r="I1080" s="32" t="s">
        <v>3282</v>
      </c>
      <c r="J1080" s="34" t="s">
        <v>3283</v>
      </c>
      <c r="K1080" s="34" t="s">
        <v>3284</v>
      </c>
      <c r="BF1080" s="5"/>
      <c r="BG1080" s="5"/>
    </row>
    <row r="1081" spans="5:59" x14ac:dyDescent="0.25">
      <c r="E1081" s="30" t="s">
        <v>656</v>
      </c>
      <c r="F1081" s="38">
        <v>3</v>
      </c>
      <c r="G1081" s="38">
        <v>8</v>
      </c>
      <c r="H1081" s="38">
        <v>8</v>
      </c>
      <c r="I1081" s="32" t="s">
        <v>3285</v>
      </c>
      <c r="J1081" s="34" t="s">
        <v>3286</v>
      </c>
      <c r="K1081" s="34" t="s">
        <v>3287</v>
      </c>
      <c r="BF1081" s="5"/>
      <c r="BG1081" s="5"/>
    </row>
    <row r="1082" spans="5:59" x14ac:dyDescent="0.25">
      <c r="E1082" s="30" t="s">
        <v>656</v>
      </c>
      <c r="F1082" s="38">
        <v>3</v>
      </c>
      <c r="G1082" s="38">
        <v>8</v>
      </c>
      <c r="H1082" s="38">
        <v>9</v>
      </c>
      <c r="I1082" s="32" t="s">
        <v>3288</v>
      </c>
      <c r="J1082" s="34" t="s">
        <v>3289</v>
      </c>
      <c r="K1082" s="34" t="s">
        <v>3290</v>
      </c>
      <c r="BF1082" s="5"/>
      <c r="BG1082" s="5"/>
    </row>
    <row r="1083" spans="5:59" x14ac:dyDescent="0.25">
      <c r="E1083" s="30" t="s">
        <v>656</v>
      </c>
      <c r="F1083" s="38">
        <v>3</v>
      </c>
      <c r="G1083" s="38">
        <v>8</v>
      </c>
      <c r="H1083" s="38">
        <v>10</v>
      </c>
      <c r="I1083" s="32" t="s">
        <v>3291</v>
      </c>
      <c r="J1083" s="34" t="s">
        <v>3292</v>
      </c>
      <c r="K1083" s="34" t="s">
        <v>3293</v>
      </c>
      <c r="BF1083" s="5"/>
      <c r="BG1083" s="5"/>
    </row>
    <row r="1084" spans="5:59" x14ac:dyDescent="0.25">
      <c r="E1084" s="30" t="s">
        <v>656</v>
      </c>
      <c r="F1084" s="38">
        <v>3</v>
      </c>
      <c r="G1084" s="38">
        <v>8</v>
      </c>
      <c r="H1084" s="38">
        <v>11</v>
      </c>
      <c r="I1084" s="32" t="s">
        <v>3294</v>
      </c>
      <c r="J1084" s="34" t="s">
        <v>3295</v>
      </c>
      <c r="K1084" s="34" t="s">
        <v>3296</v>
      </c>
      <c r="BF1084" s="5"/>
      <c r="BG1084" s="5"/>
    </row>
    <row r="1085" spans="5:59" x14ac:dyDescent="0.25">
      <c r="E1085" s="30" t="s">
        <v>656</v>
      </c>
      <c r="F1085" s="38">
        <v>3</v>
      </c>
      <c r="G1085" s="38">
        <v>8</v>
      </c>
      <c r="H1085" s="38">
        <v>12</v>
      </c>
      <c r="I1085" s="32" t="s">
        <v>3297</v>
      </c>
      <c r="J1085" s="34" t="s">
        <v>3298</v>
      </c>
      <c r="K1085" s="34" t="s">
        <v>3299</v>
      </c>
      <c r="BF1085" s="5"/>
      <c r="BG1085" s="5"/>
    </row>
    <row r="1086" spans="5:59" x14ac:dyDescent="0.25">
      <c r="E1086" s="30" t="s">
        <v>656</v>
      </c>
      <c r="F1086" s="38">
        <v>3</v>
      </c>
      <c r="G1086" s="38">
        <v>8</v>
      </c>
      <c r="H1086" s="38">
        <v>13</v>
      </c>
      <c r="I1086" s="32" t="s">
        <v>3300</v>
      </c>
      <c r="J1086" s="34" t="s">
        <v>3301</v>
      </c>
      <c r="K1086" s="34" t="s">
        <v>3302</v>
      </c>
      <c r="BF1086" s="5"/>
      <c r="BG1086" s="5"/>
    </row>
    <row r="1087" spans="5:59" x14ac:dyDescent="0.25">
      <c r="E1087" s="30" t="s">
        <v>656</v>
      </c>
      <c r="F1087" s="38">
        <v>3</v>
      </c>
      <c r="G1087" s="38">
        <v>8</v>
      </c>
      <c r="H1087" s="38">
        <v>14</v>
      </c>
      <c r="I1087" s="32" t="s">
        <v>3303</v>
      </c>
      <c r="J1087" s="34" t="s">
        <v>3024</v>
      </c>
      <c r="K1087" s="34" t="s">
        <v>3304</v>
      </c>
      <c r="BF1087" s="5"/>
      <c r="BG1087" s="5"/>
    </row>
    <row r="1088" spans="5:59" x14ac:dyDescent="0.25">
      <c r="E1088" s="30" t="s">
        <v>656</v>
      </c>
      <c r="F1088" s="38">
        <v>3</v>
      </c>
      <c r="G1088" s="38">
        <v>8</v>
      </c>
      <c r="H1088" s="38">
        <v>15</v>
      </c>
      <c r="I1088" s="32" t="s">
        <v>3305</v>
      </c>
      <c r="J1088" s="34" t="s">
        <v>3286</v>
      </c>
      <c r="K1088" s="34" t="s">
        <v>3306</v>
      </c>
      <c r="BF1088" s="5"/>
      <c r="BG1088" s="5"/>
    </row>
    <row r="1089" spans="5:59" x14ac:dyDescent="0.25">
      <c r="E1089" s="30" t="s">
        <v>656</v>
      </c>
      <c r="F1089" s="38">
        <v>3</v>
      </c>
      <c r="G1089" s="38">
        <v>8</v>
      </c>
      <c r="H1089" s="38">
        <v>16</v>
      </c>
      <c r="I1089" s="32" t="s">
        <v>3307</v>
      </c>
      <c r="J1089" s="34" t="s">
        <v>3272</v>
      </c>
      <c r="K1089" s="34" t="s">
        <v>3308</v>
      </c>
      <c r="BF1089" s="5"/>
      <c r="BG1089" s="5"/>
    </row>
    <row r="1090" spans="5:59" x14ac:dyDescent="0.25">
      <c r="E1090" s="30" t="s">
        <v>656</v>
      </c>
      <c r="F1090" s="38">
        <v>3</v>
      </c>
      <c r="G1090" s="38">
        <v>8</v>
      </c>
      <c r="H1090" s="38">
        <v>17</v>
      </c>
      <c r="I1090" s="32" t="s">
        <v>3309</v>
      </c>
      <c r="J1090" s="34" t="s">
        <v>3272</v>
      </c>
      <c r="K1090" s="34" t="s">
        <v>3310</v>
      </c>
      <c r="BF1090" s="5"/>
      <c r="BG1090" s="5"/>
    </row>
    <row r="1091" spans="5:59" x14ac:dyDescent="0.25">
      <c r="E1091" s="30" t="s">
        <v>656</v>
      </c>
      <c r="F1091" s="38">
        <v>3</v>
      </c>
      <c r="G1091" s="38">
        <v>8</v>
      </c>
      <c r="H1091" s="38">
        <v>18</v>
      </c>
      <c r="I1091" s="32" t="s">
        <v>3311</v>
      </c>
      <c r="J1091" s="34" t="s">
        <v>3312</v>
      </c>
      <c r="K1091" s="34" t="s">
        <v>3313</v>
      </c>
      <c r="BF1091" s="5"/>
      <c r="BG1091" s="5"/>
    </row>
    <row r="1092" spans="5:59" x14ac:dyDescent="0.25">
      <c r="E1092" s="30" t="s">
        <v>656</v>
      </c>
      <c r="F1092" s="38">
        <v>3</v>
      </c>
      <c r="G1092" s="38">
        <v>8</v>
      </c>
      <c r="H1092" s="38">
        <v>19</v>
      </c>
      <c r="I1092" s="32" t="s">
        <v>3314</v>
      </c>
      <c r="J1092" s="34" t="s">
        <v>3315</v>
      </c>
      <c r="K1092" s="34" t="s">
        <v>3316</v>
      </c>
      <c r="BF1092" s="5"/>
      <c r="BG1092" s="5"/>
    </row>
    <row r="1093" spans="5:59" x14ac:dyDescent="0.25">
      <c r="E1093" s="30" t="s">
        <v>656</v>
      </c>
      <c r="F1093" s="38">
        <v>3</v>
      </c>
      <c r="G1093" s="38">
        <v>8</v>
      </c>
      <c r="H1093" s="38">
        <v>20</v>
      </c>
      <c r="I1093" s="32" t="s">
        <v>3317</v>
      </c>
      <c r="J1093" s="34" t="s">
        <v>3315</v>
      </c>
      <c r="K1093" s="34" t="s">
        <v>3318</v>
      </c>
      <c r="BF1093" s="5"/>
      <c r="BG1093" s="5"/>
    </row>
    <row r="1094" spans="5:59" x14ac:dyDescent="0.25">
      <c r="E1094" s="30" t="s">
        <v>656</v>
      </c>
      <c r="F1094" s="38">
        <v>3</v>
      </c>
      <c r="G1094" s="38">
        <v>8</v>
      </c>
      <c r="H1094" s="38">
        <v>21</v>
      </c>
      <c r="I1094" s="32" t="s">
        <v>3319</v>
      </c>
      <c r="J1094" s="34" t="s">
        <v>3315</v>
      </c>
      <c r="K1094" s="34" t="s">
        <v>3320</v>
      </c>
      <c r="BF1094" s="5"/>
      <c r="BG1094" s="5"/>
    </row>
    <row r="1095" spans="5:59" x14ac:dyDescent="0.25">
      <c r="E1095" s="30" t="s">
        <v>656</v>
      </c>
      <c r="F1095" s="38">
        <v>3</v>
      </c>
      <c r="G1095" s="38">
        <v>8</v>
      </c>
      <c r="H1095" s="38">
        <v>22</v>
      </c>
      <c r="I1095" s="32" t="s">
        <v>3321</v>
      </c>
      <c r="J1095" s="34" t="s">
        <v>3315</v>
      </c>
      <c r="K1095" s="34" t="s">
        <v>3322</v>
      </c>
      <c r="BF1095" s="5"/>
      <c r="BG1095" s="5"/>
    </row>
    <row r="1096" spans="5:59" x14ac:dyDescent="0.25">
      <c r="E1096" s="30" t="s">
        <v>656</v>
      </c>
      <c r="F1096" s="38">
        <v>3</v>
      </c>
      <c r="G1096" s="38">
        <v>8</v>
      </c>
      <c r="H1096" s="38">
        <v>23</v>
      </c>
      <c r="I1096" s="32" t="s">
        <v>3323</v>
      </c>
      <c r="J1096" s="34" t="s">
        <v>3324</v>
      </c>
      <c r="K1096" s="34" t="s">
        <v>3325</v>
      </c>
      <c r="BF1096" s="5"/>
      <c r="BG1096" s="5"/>
    </row>
    <row r="1097" spans="5:59" x14ac:dyDescent="0.25">
      <c r="E1097" s="30" t="s">
        <v>656</v>
      </c>
      <c r="F1097" s="38">
        <v>3</v>
      </c>
      <c r="G1097" s="38">
        <v>8</v>
      </c>
      <c r="H1097" s="38">
        <v>24</v>
      </c>
      <c r="I1097" s="32" t="s">
        <v>3326</v>
      </c>
      <c r="J1097" s="34" t="s">
        <v>3327</v>
      </c>
      <c r="K1097" s="34" t="s">
        <v>3328</v>
      </c>
      <c r="BF1097" s="5"/>
      <c r="BG1097" s="5"/>
    </row>
    <row r="1098" spans="5:59" x14ac:dyDescent="0.25">
      <c r="E1098" s="30" t="s">
        <v>656</v>
      </c>
      <c r="F1098" s="38">
        <v>3</v>
      </c>
      <c r="G1098" s="38">
        <v>8</v>
      </c>
      <c r="H1098" s="38">
        <v>25</v>
      </c>
      <c r="I1098" s="32" t="s">
        <v>3329</v>
      </c>
      <c r="J1098" s="34" t="s">
        <v>3269</v>
      </c>
      <c r="K1098" s="34" t="s">
        <v>3330</v>
      </c>
      <c r="BF1098" s="5"/>
      <c r="BG1098" s="5"/>
    </row>
    <row r="1099" spans="5:59" x14ac:dyDescent="0.25">
      <c r="E1099" s="30" t="s">
        <v>656</v>
      </c>
      <c r="F1099" s="38">
        <v>3</v>
      </c>
      <c r="G1099" s="38">
        <v>8</v>
      </c>
      <c r="H1099" s="38">
        <v>26</v>
      </c>
      <c r="I1099" s="32" t="s">
        <v>3331</v>
      </c>
      <c r="J1099" s="34" t="s">
        <v>3301</v>
      </c>
      <c r="K1099" s="34" t="s">
        <v>3332</v>
      </c>
      <c r="BF1099" s="5"/>
      <c r="BG1099" s="5"/>
    </row>
    <row r="1100" spans="5:59" x14ac:dyDescent="0.25">
      <c r="E1100" s="30" t="s">
        <v>656</v>
      </c>
      <c r="F1100" s="38">
        <v>3</v>
      </c>
      <c r="G1100" s="38">
        <v>8</v>
      </c>
      <c r="H1100" s="38">
        <v>27</v>
      </c>
      <c r="I1100" s="32" t="s">
        <v>3333</v>
      </c>
      <c r="J1100" s="34" t="s">
        <v>3269</v>
      </c>
      <c r="K1100" s="34" t="s">
        <v>3334</v>
      </c>
      <c r="BF1100" s="5"/>
      <c r="BG1100" s="5"/>
    </row>
    <row r="1101" spans="5:59" x14ac:dyDescent="0.25">
      <c r="E1101" s="30" t="s">
        <v>656</v>
      </c>
      <c r="F1101" s="38">
        <v>3</v>
      </c>
      <c r="G1101" s="38">
        <v>8</v>
      </c>
      <c r="H1101" s="38">
        <v>28</v>
      </c>
      <c r="I1101" s="32" t="s">
        <v>3335</v>
      </c>
      <c r="J1101" s="34" t="s">
        <v>3269</v>
      </c>
      <c r="K1101" s="34" t="s">
        <v>3336</v>
      </c>
      <c r="BF1101" s="5"/>
      <c r="BG1101" s="5"/>
    </row>
    <row r="1102" spans="5:59" x14ac:dyDescent="0.25">
      <c r="E1102" s="30" t="s">
        <v>656</v>
      </c>
      <c r="F1102" s="38">
        <v>3</v>
      </c>
      <c r="G1102" s="38">
        <v>8</v>
      </c>
      <c r="H1102" s="38">
        <v>29</v>
      </c>
      <c r="I1102" s="32" t="s">
        <v>3337</v>
      </c>
      <c r="J1102" s="34" t="s">
        <v>3338</v>
      </c>
      <c r="K1102" s="34" t="s">
        <v>3339</v>
      </c>
      <c r="BF1102" s="5"/>
      <c r="BG1102" s="5"/>
    </row>
    <row r="1103" spans="5:59" x14ac:dyDescent="0.25">
      <c r="E1103" s="30" t="s">
        <v>656</v>
      </c>
      <c r="F1103" s="38">
        <v>3</v>
      </c>
      <c r="G1103" s="38">
        <v>8</v>
      </c>
      <c r="H1103" s="38">
        <v>30</v>
      </c>
      <c r="I1103" s="32" t="s">
        <v>3340</v>
      </c>
      <c r="J1103" s="34" t="s">
        <v>3272</v>
      </c>
      <c r="K1103" s="34" t="s">
        <v>3341</v>
      </c>
      <c r="BF1103" s="5"/>
      <c r="BG1103" s="5"/>
    </row>
    <row r="1104" spans="5:59" x14ac:dyDescent="0.25">
      <c r="E1104" s="30" t="s">
        <v>656</v>
      </c>
      <c r="F1104" s="38">
        <v>3</v>
      </c>
      <c r="G1104" s="38">
        <v>8</v>
      </c>
      <c r="H1104" s="38">
        <v>31</v>
      </c>
      <c r="I1104" s="32" t="s">
        <v>3342</v>
      </c>
      <c r="J1104" s="34" t="s">
        <v>3301</v>
      </c>
      <c r="K1104" s="34" t="s">
        <v>3343</v>
      </c>
      <c r="BF1104" s="5"/>
      <c r="BG1104" s="5"/>
    </row>
    <row r="1105" spans="5:59" x14ac:dyDescent="0.25">
      <c r="E1105" s="30" t="s">
        <v>656</v>
      </c>
      <c r="F1105" s="38">
        <v>3</v>
      </c>
      <c r="G1105" s="38">
        <v>8</v>
      </c>
      <c r="H1105" s="38">
        <v>32</v>
      </c>
      <c r="I1105" s="32" t="s">
        <v>3344</v>
      </c>
      <c r="J1105" s="34" t="s">
        <v>3345</v>
      </c>
      <c r="K1105" s="34" t="s">
        <v>3346</v>
      </c>
      <c r="BF1105" s="5"/>
      <c r="BG1105" s="5"/>
    </row>
    <row r="1106" spans="5:59" x14ac:dyDescent="0.25">
      <c r="E1106" s="30" t="s">
        <v>656</v>
      </c>
      <c r="F1106" s="38">
        <v>3</v>
      </c>
      <c r="G1106" s="38">
        <v>8</v>
      </c>
      <c r="H1106" s="38">
        <v>33</v>
      </c>
      <c r="I1106" s="32" t="s">
        <v>3347</v>
      </c>
      <c r="J1106" s="34" t="s">
        <v>3348</v>
      </c>
      <c r="K1106" s="34" t="s">
        <v>3349</v>
      </c>
      <c r="BF1106" s="5"/>
      <c r="BG1106" s="5"/>
    </row>
    <row r="1107" spans="5:59" x14ac:dyDescent="0.25">
      <c r="E1107" s="30" t="s">
        <v>656</v>
      </c>
      <c r="F1107" s="38">
        <v>3</v>
      </c>
      <c r="G1107" s="38">
        <v>8</v>
      </c>
      <c r="H1107" s="38">
        <v>34</v>
      </c>
      <c r="I1107" s="32" t="s">
        <v>3350</v>
      </c>
      <c r="J1107" s="34" t="s">
        <v>3351</v>
      </c>
      <c r="K1107" s="34" t="s">
        <v>3352</v>
      </c>
      <c r="BF1107" s="5"/>
      <c r="BG1107" s="5"/>
    </row>
    <row r="1108" spans="5:59" x14ac:dyDescent="0.25">
      <c r="E1108" s="30" t="s">
        <v>656</v>
      </c>
      <c r="F1108" s="38">
        <v>3</v>
      </c>
      <c r="G1108" s="38">
        <v>8</v>
      </c>
      <c r="H1108" s="38">
        <v>35</v>
      </c>
      <c r="I1108" s="32" t="s">
        <v>3353</v>
      </c>
      <c r="J1108" s="34" t="s">
        <v>3354</v>
      </c>
      <c r="K1108" s="34" t="s">
        <v>3355</v>
      </c>
      <c r="BF1108" s="5"/>
      <c r="BG1108" s="5"/>
    </row>
    <row r="1109" spans="5:59" x14ac:dyDescent="0.25">
      <c r="E1109" s="30" t="s">
        <v>656</v>
      </c>
      <c r="F1109" s="38">
        <v>3</v>
      </c>
      <c r="G1109" s="38">
        <v>8</v>
      </c>
      <c r="H1109" s="38">
        <v>36</v>
      </c>
      <c r="I1109" s="32" t="s">
        <v>3356</v>
      </c>
      <c r="J1109" s="34" t="s">
        <v>3272</v>
      </c>
      <c r="K1109" s="34" t="s">
        <v>3357</v>
      </c>
      <c r="BF1109" s="5"/>
      <c r="BG1109" s="5"/>
    </row>
    <row r="1110" spans="5:59" x14ac:dyDescent="0.25">
      <c r="E1110" s="30" t="s">
        <v>656</v>
      </c>
      <c r="F1110" s="38">
        <v>3</v>
      </c>
      <c r="G1110" s="38">
        <v>8</v>
      </c>
      <c r="H1110" s="38">
        <v>37</v>
      </c>
      <c r="I1110" s="32" t="s">
        <v>3358</v>
      </c>
      <c r="J1110" s="34" t="s">
        <v>3354</v>
      </c>
      <c r="K1110" s="34" t="s">
        <v>3359</v>
      </c>
      <c r="BF1110" s="5"/>
      <c r="BG1110" s="5"/>
    </row>
    <row r="1111" spans="5:59" x14ac:dyDescent="0.25">
      <c r="E1111" s="30" t="s">
        <v>656</v>
      </c>
      <c r="F1111" s="38">
        <v>3</v>
      </c>
      <c r="G1111" s="38">
        <v>8</v>
      </c>
      <c r="H1111" s="38">
        <v>38</v>
      </c>
      <c r="I1111" s="32" t="s">
        <v>3360</v>
      </c>
      <c r="J1111" s="34" t="s">
        <v>3272</v>
      </c>
      <c r="K1111" s="34" t="s">
        <v>3361</v>
      </c>
      <c r="BF1111" s="5"/>
      <c r="BG1111" s="5"/>
    </row>
    <row r="1112" spans="5:59" x14ac:dyDescent="0.25">
      <c r="E1112" s="30" t="s">
        <v>656</v>
      </c>
      <c r="F1112" s="38">
        <v>3</v>
      </c>
      <c r="G1112" s="38">
        <v>8</v>
      </c>
      <c r="H1112" s="38">
        <v>39</v>
      </c>
      <c r="I1112" s="32" t="s">
        <v>3362</v>
      </c>
      <c r="J1112" s="34" t="s">
        <v>3363</v>
      </c>
      <c r="K1112" s="34" t="s">
        <v>3364</v>
      </c>
      <c r="BF1112" s="5"/>
      <c r="BG1112" s="5"/>
    </row>
    <row r="1113" spans="5:59" x14ac:dyDescent="0.25">
      <c r="E1113" s="30" t="s">
        <v>656</v>
      </c>
      <c r="F1113" s="38">
        <v>3</v>
      </c>
      <c r="G1113" s="38">
        <v>8</v>
      </c>
      <c r="H1113" s="38">
        <v>40</v>
      </c>
      <c r="I1113" s="32" t="s">
        <v>3365</v>
      </c>
      <c r="J1113" s="34" t="s">
        <v>3286</v>
      </c>
      <c r="K1113" s="34" t="s">
        <v>3366</v>
      </c>
      <c r="BF1113" s="5"/>
      <c r="BG1113" s="5"/>
    </row>
    <row r="1114" spans="5:59" x14ac:dyDescent="0.25">
      <c r="E1114" s="30" t="s">
        <v>656</v>
      </c>
      <c r="F1114" s="38">
        <v>3</v>
      </c>
      <c r="G1114" s="38">
        <v>8</v>
      </c>
      <c r="H1114" s="38">
        <v>41</v>
      </c>
      <c r="I1114" s="32" t="s">
        <v>3367</v>
      </c>
      <c r="J1114" s="34" t="s">
        <v>3272</v>
      </c>
      <c r="K1114" s="34" t="s">
        <v>3368</v>
      </c>
      <c r="BF1114" s="5"/>
      <c r="BG1114" s="5"/>
    </row>
    <row r="1115" spans="5:59" x14ac:dyDescent="0.25">
      <c r="E1115" s="30" t="s">
        <v>656</v>
      </c>
      <c r="F1115" s="38">
        <v>3</v>
      </c>
      <c r="G1115" s="38">
        <v>8</v>
      </c>
      <c r="H1115" s="38">
        <v>42</v>
      </c>
      <c r="I1115" s="32" t="s">
        <v>3369</v>
      </c>
      <c r="J1115" s="34" t="s">
        <v>3370</v>
      </c>
      <c r="K1115" s="34" t="s">
        <v>3371</v>
      </c>
      <c r="BF1115" s="5"/>
      <c r="BG1115" s="5"/>
    </row>
    <row r="1116" spans="5:59" x14ac:dyDescent="0.25">
      <c r="E1116" s="30" t="s">
        <v>656</v>
      </c>
      <c r="F1116" s="38">
        <v>3</v>
      </c>
      <c r="G1116" s="38">
        <v>8</v>
      </c>
      <c r="H1116" s="38">
        <v>43</v>
      </c>
      <c r="I1116" s="32" t="s">
        <v>3372</v>
      </c>
      <c r="J1116" s="34" t="s">
        <v>3373</v>
      </c>
      <c r="K1116" s="34" t="s">
        <v>3374</v>
      </c>
      <c r="BF1116" s="5"/>
      <c r="BG1116" s="5"/>
    </row>
    <row r="1117" spans="5:59" x14ac:dyDescent="0.25">
      <c r="E1117" s="30" t="s">
        <v>656</v>
      </c>
      <c r="F1117" s="38">
        <v>3</v>
      </c>
      <c r="G1117" s="38">
        <v>8</v>
      </c>
      <c r="H1117" s="38">
        <v>44</v>
      </c>
      <c r="I1117" s="32" t="s">
        <v>3375</v>
      </c>
      <c r="J1117" s="34" t="s">
        <v>3272</v>
      </c>
      <c r="K1117" s="34" t="s">
        <v>3376</v>
      </c>
      <c r="BF1117" s="5"/>
      <c r="BG1117" s="5"/>
    </row>
    <row r="1118" spans="5:59" x14ac:dyDescent="0.25">
      <c r="E1118" s="30" t="s">
        <v>656</v>
      </c>
      <c r="F1118" s="38">
        <v>3</v>
      </c>
      <c r="G1118" s="38">
        <v>8</v>
      </c>
      <c r="H1118" s="38">
        <v>45</v>
      </c>
      <c r="I1118" s="32" t="s">
        <v>3377</v>
      </c>
      <c r="J1118" s="34" t="s">
        <v>3301</v>
      </c>
      <c r="K1118" s="34" t="s">
        <v>3378</v>
      </c>
      <c r="BF1118" s="5"/>
      <c r="BG1118" s="5"/>
    </row>
    <row r="1119" spans="5:59" x14ac:dyDescent="0.25">
      <c r="E1119" s="30" t="s">
        <v>656</v>
      </c>
      <c r="F1119" s="38">
        <v>3</v>
      </c>
      <c r="G1119" s="38">
        <v>8</v>
      </c>
      <c r="H1119" s="38">
        <v>46</v>
      </c>
      <c r="I1119" s="32" t="s">
        <v>3379</v>
      </c>
      <c r="J1119" s="34" t="s">
        <v>3301</v>
      </c>
      <c r="K1119" s="34" t="s">
        <v>3380</v>
      </c>
      <c r="BF1119" s="5"/>
      <c r="BG1119" s="5"/>
    </row>
    <row r="1120" spans="5:59" x14ac:dyDescent="0.25">
      <c r="E1120" s="30" t="s">
        <v>656</v>
      </c>
      <c r="F1120" s="38">
        <v>3</v>
      </c>
      <c r="G1120" s="38">
        <v>8</v>
      </c>
      <c r="H1120" s="38">
        <v>47</v>
      </c>
      <c r="I1120" s="32" t="s">
        <v>3381</v>
      </c>
      <c r="J1120" s="34" t="s">
        <v>3354</v>
      </c>
      <c r="K1120" s="34" t="s">
        <v>3382</v>
      </c>
      <c r="BF1120" s="5"/>
      <c r="BG1120" s="5"/>
    </row>
    <row r="1121" spans="5:59" x14ac:dyDescent="0.25">
      <c r="E1121" s="30" t="s">
        <v>656</v>
      </c>
      <c r="F1121" s="38">
        <v>3</v>
      </c>
      <c r="G1121" s="38">
        <v>8</v>
      </c>
      <c r="H1121" s="38">
        <v>48</v>
      </c>
      <c r="I1121" s="32" t="s">
        <v>3383</v>
      </c>
      <c r="J1121" s="34" t="s">
        <v>3354</v>
      </c>
      <c r="K1121" s="34" t="s">
        <v>3384</v>
      </c>
      <c r="BF1121" s="5"/>
      <c r="BG1121" s="5"/>
    </row>
    <row r="1122" spans="5:59" x14ac:dyDescent="0.25">
      <c r="E1122" s="30" t="s">
        <v>656</v>
      </c>
      <c r="F1122" s="38">
        <v>3</v>
      </c>
      <c r="G1122" s="38">
        <v>8</v>
      </c>
      <c r="H1122" s="38">
        <v>49</v>
      </c>
      <c r="I1122" s="32" t="s">
        <v>3385</v>
      </c>
      <c r="J1122" s="34" t="s">
        <v>3301</v>
      </c>
      <c r="K1122" s="34" t="s">
        <v>3386</v>
      </c>
    </row>
    <row r="1123" spans="5:59" x14ac:dyDescent="0.25">
      <c r="E1123" s="30" t="s">
        <v>656</v>
      </c>
      <c r="F1123" s="38">
        <v>3</v>
      </c>
      <c r="G1123" s="38">
        <v>8</v>
      </c>
      <c r="H1123" s="38">
        <v>50</v>
      </c>
      <c r="I1123" s="32" t="s">
        <v>3387</v>
      </c>
      <c r="J1123" s="34" t="s">
        <v>3286</v>
      </c>
      <c r="K1123" s="34" t="s">
        <v>3388</v>
      </c>
    </row>
    <row r="1124" spans="5:59" x14ac:dyDescent="0.25">
      <c r="E1124" s="30" t="s">
        <v>656</v>
      </c>
      <c r="F1124" s="38">
        <v>3</v>
      </c>
      <c r="G1124" s="38">
        <v>8</v>
      </c>
      <c r="H1124" s="38">
        <v>51</v>
      </c>
      <c r="I1124" s="32" t="s">
        <v>3389</v>
      </c>
      <c r="J1124" s="34" t="s">
        <v>3390</v>
      </c>
      <c r="K1124" s="34" t="s">
        <v>3391</v>
      </c>
    </row>
    <row r="1125" spans="5:59" x14ac:dyDescent="0.25">
      <c r="E1125" s="30" t="s">
        <v>656</v>
      </c>
      <c r="F1125" s="38">
        <v>3</v>
      </c>
      <c r="G1125" s="38">
        <v>8</v>
      </c>
      <c r="H1125" s="38">
        <v>52</v>
      </c>
      <c r="I1125" s="32" t="s">
        <v>3392</v>
      </c>
      <c r="J1125" s="34" t="s">
        <v>3272</v>
      </c>
      <c r="K1125" s="34" t="s">
        <v>3393</v>
      </c>
    </row>
    <row r="1126" spans="5:59" x14ac:dyDescent="0.25">
      <c r="E1126" s="30" t="s">
        <v>656</v>
      </c>
      <c r="F1126" s="38">
        <v>3</v>
      </c>
      <c r="G1126" s="38">
        <v>8</v>
      </c>
      <c r="H1126" s="38">
        <v>53</v>
      </c>
      <c r="I1126" s="32" t="s">
        <v>3394</v>
      </c>
      <c r="J1126" s="34" t="s">
        <v>3395</v>
      </c>
      <c r="K1126" s="34" t="s">
        <v>3396</v>
      </c>
    </row>
    <row r="1127" spans="5:59" x14ac:dyDescent="0.25">
      <c r="E1127" s="30" t="s">
        <v>656</v>
      </c>
      <c r="F1127" s="38">
        <v>3</v>
      </c>
      <c r="G1127" s="38">
        <v>8</v>
      </c>
      <c r="H1127" s="38">
        <v>54</v>
      </c>
      <c r="I1127" s="32" t="s">
        <v>3397</v>
      </c>
      <c r="J1127" s="34" t="s">
        <v>3398</v>
      </c>
      <c r="K1127" s="34" t="s">
        <v>3399</v>
      </c>
    </row>
    <row r="1128" spans="5:59" x14ac:dyDescent="0.25">
      <c r="E1128" s="30" t="s">
        <v>656</v>
      </c>
      <c r="F1128" s="38">
        <v>3</v>
      </c>
      <c r="G1128" s="38">
        <v>8</v>
      </c>
      <c r="H1128" s="38">
        <v>55</v>
      </c>
      <c r="I1128" s="32" t="s">
        <v>3400</v>
      </c>
      <c r="J1128" s="34" t="s">
        <v>3401</v>
      </c>
      <c r="K1128" s="34" t="s">
        <v>3402</v>
      </c>
    </row>
    <row r="1129" spans="5:59" x14ac:dyDescent="0.25">
      <c r="E1129" s="30" t="s">
        <v>656</v>
      </c>
      <c r="F1129" s="38">
        <v>3</v>
      </c>
      <c r="G1129" s="38">
        <v>8</v>
      </c>
      <c r="H1129" s="38">
        <v>56</v>
      </c>
      <c r="I1129" s="32" t="s">
        <v>3403</v>
      </c>
      <c r="J1129" s="34" t="s">
        <v>3404</v>
      </c>
      <c r="K1129" s="34" t="s">
        <v>3405</v>
      </c>
    </row>
    <row r="1130" spans="5:59" x14ac:dyDescent="0.25">
      <c r="E1130" s="30" t="s">
        <v>656</v>
      </c>
      <c r="F1130" s="38">
        <v>3</v>
      </c>
      <c r="G1130" s="38">
        <v>8</v>
      </c>
      <c r="H1130" s="38">
        <v>57</v>
      </c>
      <c r="I1130" s="32" t="s">
        <v>3406</v>
      </c>
      <c r="J1130" s="34" t="s">
        <v>3407</v>
      </c>
      <c r="K1130" s="34" t="s">
        <v>3408</v>
      </c>
    </row>
    <row r="1131" spans="5:59" x14ac:dyDescent="0.25">
      <c r="E1131" s="30" t="s">
        <v>656</v>
      </c>
      <c r="F1131" s="38">
        <v>3</v>
      </c>
      <c r="G1131" s="38">
        <v>8</v>
      </c>
      <c r="H1131" s="38">
        <v>58</v>
      </c>
      <c r="I1131" s="32" t="s">
        <v>3409</v>
      </c>
      <c r="J1131" s="34" t="s">
        <v>3410</v>
      </c>
      <c r="K1131" s="34" t="s">
        <v>3411</v>
      </c>
    </row>
    <row r="1132" spans="5:59" x14ac:dyDescent="0.25">
      <c r="E1132" s="30" t="s">
        <v>656</v>
      </c>
      <c r="F1132" s="38">
        <v>3</v>
      </c>
      <c r="G1132" s="38">
        <v>10</v>
      </c>
      <c r="H1132" s="38">
        <v>1</v>
      </c>
      <c r="I1132" s="32" t="s">
        <v>3412</v>
      </c>
      <c r="J1132" s="34" t="s">
        <v>455</v>
      </c>
      <c r="K1132" s="34" t="s">
        <v>3413</v>
      </c>
    </row>
    <row r="1133" spans="5:59" x14ac:dyDescent="0.25">
      <c r="E1133" s="30" t="s">
        <v>656</v>
      </c>
      <c r="F1133" s="38">
        <v>3</v>
      </c>
      <c r="G1133" s="38">
        <v>10</v>
      </c>
      <c r="H1133" s="38">
        <v>2</v>
      </c>
      <c r="I1133" s="32" t="s">
        <v>3414</v>
      </c>
      <c r="J1133" s="34" t="s">
        <v>455</v>
      </c>
      <c r="K1133" s="34" t="s">
        <v>3415</v>
      </c>
    </row>
    <row r="1134" spans="5:59" x14ac:dyDescent="0.25">
      <c r="E1134" s="30" t="s">
        <v>656</v>
      </c>
      <c r="F1134" s="38">
        <v>3</v>
      </c>
      <c r="G1134" s="38">
        <v>10</v>
      </c>
      <c r="H1134" s="38">
        <v>3</v>
      </c>
      <c r="I1134" s="32" t="s">
        <v>3416</v>
      </c>
      <c r="J1134" s="34" t="s">
        <v>3417</v>
      </c>
      <c r="K1134" s="34" t="s">
        <v>3418</v>
      </c>
    </row>
    <row r="1135" spans="5:59" x14ac:dyDescent="0.25">
      <c r="E1135" s="30" t="s">
        <v>656</v>
      </c>
      <c r="F1135" s="38">
        <v>3</v>
      </c>
      <c r="G1135" s="38">
        <v>10</v>
      </c>
      <c r="H1135" s="38">
        <v>4</v>
      </c>
      <c r="I1135" s="32" t="s">
        <v>3419</v>
      </c>
      <c r="J1135" s="34" t="s">
        <v>3420</v>
      </c>
      <c r="K1135" s="34" t="s">
        <v>3421</v>
      </c>
    </row>
    <row r="1136" spans="5:59" x14ac:dyDescent="0.25">
      <c r="E1136" s="30" t="s">
        <v>656</v>
      </c>
      <c r="F1136" s="38">
        <v>3</v>
      </c>
      <c r="G1136" s="38">
        <v>10</v>
      </c>
      <c r="H1136" s="38">
        <v>5</v>
      </c>
      <c r="I1136" s="32" t="s">
        <v>3422</v>
      </c>
      <c r="J1136" s="34" t="s">
        <v>1443</v>
      </c>
      <c r="K1136" s="34" t="s">
        <v>3423</v>
      </c>
    </row>
    <row r="1137" spans="5:11" x14ac:dyDescent="0.25">
      <c r="E1137" s="30" t="s">
        <v>656</v>
      </c>
      <c r="F1137" s="38">
        <v>3</v>
      </c>
      <c r="G1137" s="38">
        <v>10</v>
      </c>
      <c r="H1137" s="38">
        <v>6</v>
      </c>
      <c r="I1137" s="32" t="s">
        <v>3424</v>
      </c>
      <c r="J1137" s="34" t="s">
        <v>3425</v>
      </c>
      <c r="K1137" s="34" t="s">
        <v>3426</v>
      </c>
    </row>
    <row r="1138" spans="5:11" x14ac:dyDescent="0.25">
      <c r="E1138" s="30" t="s">
        <v>656</v>
      </c>
      <c r="F1138" s="38">
        <v>3</v>
      </c>
      <c r="G1138" s="38">
        <v>10</v>
      </c>
      <c r="H1138" s="38">
        <v>7</v>
      </c>
      <c r="I1138" s="32" t="s">
        <v>3427</v>
      </c>
      <c r="J1138" s="34" t="s">
        <v>1443</v>
      </c>
      <c r="K1138" s="34" t="s">
        <v>3428</v>
      </c>
    </row>
    <row r="1139" spans="5:11" x14ac:dyDescent="0.25">
      <c r="E1139" s="30" t="s">
        <v>656</v>
      </c>
      <c r="F1139" s="38">
        <v>3</v>
      </c>
      <c r="G1139" s="38">
        <v>10</v>
      </c>
      <c r="H1139" s="38">
        <v>8</v>
      </c>
      <c r="I1139" s="32" t="s">
        <v>3429</v>
      </c>
      <c r="J1139" s="34" t="s">
        <v>3430</v>
      </c>
      <c r="K1139" s="34" t="s">
        <v>3431</v>
      </c>
    </row>
    <row r="1140" spans="5:11" x14ac:dyDescent="0.25">
      <c r="E1140" s="30" t="s">
        <v>656</v>
      </c>
      <c r="F1140" s="38">
        <v>3</v>
      </c>
      <c r="G1140" s="38">
        <v>10</v>
      </c>
      <c r="H1140" s="38">
        <v>9</v>
      </c>
      <c r="I1140" s="32" t="s">
        <v>3432</v>
      </c>
      <c r="J1140" s="34" t="s">
        <v>3433</v>
      </c>
      <c r="K1140" s="34" t="s">
        <v>3434</v>
      </c>
    </row>
    <row r="1141" spans="5:11" x14ac:dyDescent="0.25">
      <c r="E1141" s="30" t="s">
        <v>656</v>
      </c>
      <c r="F1141" s="38">
        <v>3</v>
      </c>
      <c r="G1141" s="38">
        <v>10</v>
      </c>
      <c r="H1141" s="38">
        <v>10</v>
      </c>
      <c r="I1141" s="32" t="s">
        <v>3435</v>
      </c>
      <c r="J1141" s="34" t="s">
        <v>3436</v>
      </c>
      <c r="K1141" s="34" t="s">
        <v>3437</v>
      </c>
    </row>
    <row r="1142" spans="5:11" x14ac:dyDescent="0.25">
      <c r="E1142" s="30" t="s">
        <v>656</v>
      </c>
      <c r="F1142" s="38">
        <v>3</v>
      </c>
      <c r="G1142" s="38">
        <v>10</v>
      </c>
      <c r="H1142" s="38">
        <v>11</v>
      </c>
      <c r="I1142" s="32" t="s">
        <v>3438</v>
      </c>
      <c r="J1142" s="34" t="s">
        <v>1443</v>
      </c>
      <c r="K1142" s="34" t="s">
        <v>3439</v>
      </c>
    </row>
    <row r="1143" spans="5:11" x14ac:dyDescent="0.25">
      <c r="E1143" s="30" t="s">
        <v>656</v>
      </c>
      <c r="F1143" s="38">
        <v>3</v>
      </c>
      <c r="G1143" s="38">
        <v>11</v>
      </c>
      <c r="H1143" s="38">
        <v>1</v>
      </c>
      <c r="I1143" s="32" t="s">
        <v>3440</v>
      </c>
      <c r="J1143" s="34" t="s">
        <v>1563</v>
      </c>
      <c r="K1143" s="34" t="s">
        <v>3441</v>
      </c>
    </row>
    <row r="1144" spans="5:11" x14ac:dyDescent="0.25">
      <c r="E1144" s="30" t="s">
        <v>656</v>
      </c>
      <c r="F1144" s="38">
        <v>3</v>
      </c>
      <c r="G1144" s="38">
        <v>11</v>
      </c>
      <c r="H1144" s="38">
        <v>2</v>
      </c>
      <c r="I1144" s="32" t="s">
        <v>3442</v>
      </c>
      <c r="J1144" s="34" t="s">
        <v>1563</v>
      </c>
      <c r="K1144" s="34" t="s">
        <v>3443</v>
      </c>
    </row>
    <row r="1145" spans="5:11" x14ac:dyDescent="0.25">
      <c r="E1145" s="30" t="s">
        <v>656</v>
      </c>
      <c r="F1145" s="38">
        <v>3</v>
      </c>
      <c r="G1145" s="38">
        <v>11</v>
      </c>
      <c r="H1145" s="38">
        <v>3</v>
      </c>
      <c r="I1145" s="32" t="s">
        <v>3444</v>
      </c>
      <c r="J1145" s="34" t="s">
        <v>3445</v>
      </c>
      <c r="K1145" s="34" t="s">
        <v>3446</v>
      </c>
    </row>
    <row r="1146" spans="5:11" x14ac:dyDescent="0.25">
      <c r="E1146" s="30" t="s">
        <v>656</v>
      </c>
      <c r="F1146" s="38">
        <v>3</v>
      </c>
      <c r="G1146" s="38">
        <v>11</v>
      </c>
      <c r="H1146" s="38">
        <v>4</v>
      </c>
      <c r="I1146" s="32" t="s">
        <v>3447</v>
      </c>
      <c r="J1146" s="34" t="s">
        <v>1563</v>
      </c>
      <c r="K1146" s="34" t="s">
        <v>3448</v>
      </c>
    </row>
    <row r="1147" spans="5:11" x14ac:dyDescent="0.25">
      <c r="E1147" s="30" t="s">
        <v>656</v>
      </c>
      <c r="F1147" s="38">
        <v>3</v>
      </c>
      <c r="G1147" s="38">
        <v>11</v>
      </c>
      <c r="H1147" s="38">
        <v>5</v>
      </c>
      <c r="I1147" s="32" t="s">
        <v>3449</v>
      </c>
      <c r="J1147" s="34" t="s">
        <v>3035</v>
      </c>
      <c r="K1147" s="34" t="s">
        <v>3450</v>
      </c>
    </row>
    <row r="1148" spans="5:11" x14ac:dyDescent="0.25">
      <c r="E1148" s="30" t="s">
        <v>656</v>
      </c>
      <c r="F1148" s="38">
        <v>3</v>
      </c>
      <c r="G1148" s="38">
        <v>11</v>
      </c>
      <c r="H1148" s="38">
        <v>6</v>
      </c>
      <c r="I1148" s="32" t="s">
        <v>3451</v>
      </c>
      <c r="J1148" s="34" t="s">
        <v>3452</v>
      </c>
      <c r="K1148" s="34" t="s">
        <v>3453</v>
      </c>
    </row>
    <row r="1149" spans="5:11" x14ac:dyDescent="0.25">
      <c r="E1149" s="30" t="s">
        <v>656</v>
      </c>
      <c r="F1149" s="38">
        <v>3</v>
      </c>
      <c r="G1149" s="38">
        <v>11</v>
      </c>
      <c r="H1149" s="38">
        <v>7</v>
      </c>
      <c r="I1149" s="32" t="s">
        <v>3454</v>
      </c>
      <c r="J1149" s="34" t="s">
        <v>3455</v>
      </c>
      <c r="K1149" s="34" t="s">
        <v>3456</v>
      </c>
    </row>
    <row r="1150" spans="5:11" x14ac:dyDescent="0.25">
      <c r="E1150" s="30" t="s">
        <v>656</v>
      </c>
      <c r="F1150" s="38">
        <v>3</v>
      </c>
      <c r="G1150" s="38">
        <v>11</v>
      </c>
      <c r="H1150" s="38">
        <v>8</v>
      </c>
      <c r="I1150" s="32" t="s">
        <v>3457</v>
      </c>
      <c r="J1150" s="34" t="s">
        <v>3458</v>
      </c>
      <c r="K1150" s="34" t="s">
        <v>3459</v>
      </c>
    </row>
    <row r="1151" spans="5:11" x14ac:dyDescent="0.25">
      <c r="E1151" s="30" t="s">
        <v>656</v>
      </c>
      <c r="F1151" s="38">
        <v>3</v>
      </c>
      <c r="G1151" s="38">
        <v>11</v>
      </c>
      <c r="H1151" s="38">
        <v>9</v>
      </c>
      <c r="I1151" s="32" t="s">
        <v>3460</v>
      </c>
      <c r="J1151" s="34" t="s">
        <v>3461</v>
      </c>
      <c r="K1151" s="34" t="s">
        <v>3462</v>
      </c>
    </row>
    <row r="1152" spans="5:11" x14ac:dyDescent="0.25">
      <c r="E1152" s="30" t="s">
        <v>656</v>
      </c>
      <c r="F1152" s="38">
        <v>3</v>
      </c>
      <c r="G1152" s="38">
        <v>11</v>
      </c>
      <c r="H1152" s="38">
        <v>10</v>
      </c>
      <c r="I1152" s="32" t="s">
        <v>3463</v>
      </c>
      <c r="J1152" s="34" t="s">
        <v>3464</v>
      </c>
      <c r="K1152" s="34" t="s">
        <v>3465</v>
      </c>
    </row>
    <row r="1153" spans="5:11" x14ac:dyDescent="0.25">
      <c r="E1153" s="30" t="s">
        <v>656</v>
      </c>
      <c r="F1153" s="38">
        <v>3</v>
      </c>
      <c r="G1153" s="38">
        <v>11</v>
      </c>
      <c r="H1153" s="38">
        <v>11</v>
      </c>
      <c r="I1153" s="32" t="s">
        <v>3466</v>
      </c>
      <c r="J1153" s="34" t="s">
        <v>2613</v>
      </c>
      <c r="K1153" s="34" t="s">
        <v>3467</v>
      </c>
    </row>
    <row r="1154" spans="5:11" x14ac:dyDescent="0.25">
      <c r="E1154" s="30" t="s">
        <v>656</v>
      </c>
      <c r="F1154" s="38">
        <v>3</v>
      </c>
      <c r="G1154" s="38">
        <v>11</v>
      </c>
      <c r="H1154" s="38">
        <v>12</v>
      </c>
      <c r="I1154" s="32" t="s">
        <v>3468</v>
      </c>
      <c r="J1154" s="34" t="s">
        <v>3469</v>
      </c>
      <c r="K1154" s="34" t="s">
        <v>3470</v>
      </c>
    </row>
    <row r="1155" spans="5:11" x14ac:dyDescent="0.25">
      <c r="E1155" s="30" t="s">
        <v>656</v>
      </c>
      <c r="F1155" s="38">
        <v>3</v>
      </c>
      <c r="G1155" s="38">
        <v>11</v>
      </c>
      <c r="H1155" s="38">
        <v>13</v>
      </c>
      <c r="I1155" s="32" t="s">
        <v>3471</v>
      </c>
      <c r="J1155" s="34" t="s">
        <v>3472</v>
      </c>
      <c r="K1155" s="34" t="s">
        <v>3473</v>
      </c>
    </row>
    <row r="1156" spans="5:11" x14ac:dyDescent="0.25">
      <c r="E1156" s="30" t="s">
        <v>656</v>
      </c>
      <c r="F1156" s="38">
        <v>3</v>
      </c>
      <c r="G1156" s="38">
        <v>11</v>
      </c>
      <c r="H1156" s="38">
        <v>14</v>
      </c>
      <c r="I1156" s="32" t="s">
        <v>3474</v>
      </c>
      <c r="J1156" s="34" t="s">
        <v>3475</v>
      </c>
      <c r="K1156" s="34" t="s">
        <v>3476</v>
      </c>
    </row>
    <row r="1157" spans="5:11" x14ac:dyDescent="0.25">
      <c r="E1157" s="30" t="s">
        <v>656</v>
      </c>
      <c r="F1157" s="38">
        <v>3</v>
      </c>
      <c r="G1157" s="38">
        <v>11</v>
      </c>
      <c r="H1157" s="38">
        <v>15</v>
      </c>
      <c r="I1157" s="32" t="s">
        <v>3477</v>
      </c>
      <c r="J1157" s="34" t="s">
        <v>3478</v>
      </c>
      <c r="K1157" s="34" t="s">
        <v>3479</v>
      </c>
    </row>
    <row r="1158" spans="5:11" x14ac:dyDescent="0.25">
      <c r="E1158" s="30" t="s">
        <v>656</v>
      </c>
      <c r="F1158" s="38">
        <v>3</v>
      </c>
      <c r="G1158" s="38">
        <v>11</v>
      </c>
      <c r="H1158" s="38">
        <v>16</v>
      </c>
      <c r="I1158" s="32" t="s">
        <v>3480</v>
      </c>
      <c r="J1158" s="34" t="s">
        <v>3481</v>
      </c>
      <c r="K1158" s="34" t="s">
        <v>3482</v>
      </c>
    </row>
    <row r="1159" spans="5:11" x14ac:dyDescent="0.25">
      <c r="E1159" s="30" t="s">
        <v>656</v>
      </c>
      <c r="F1159" s="38">
        <v>3</v>
      </c>
      <c r="G1159" s="38">
        <v>12</v>
      </c>
      <c r="H1159" s="38">
        <v>1</v>
      </c>
      <c r="I1159" s="32" t="s">
        <v>3483</v>
      </c>
      <c r="J1159" s="34" t="s">
        <v>3484</v>
      </c>
      <c r="K1159" s="34" t="s">
        <v>3485</v>
      </c>
    </row>
    <row r="1160" spans="5:11" x14ac:dyDescent="0.25">
      <c r="E1160" s="30" t="s">
        <v>656</v>
      </c>
      <c r="F1160" s="38">
        <v>3</v>
      </c>
      <c r="G1160" s="38">
        <v>12</v>
      </c>
      <c r="H1160" s="38">
        <v>2</v>
      </c>
      <c r="I1160" s="32" t="s">
        <v>3486</v>
      </c>
      <c r="J1160" s="34" t="s">
        <v>3487</v>
      </c>
      <c r="K1160" s="34" t="s">
        <v>3488</v>
      </c>
    </row>
    <row r="1161" spans="5:11" x14ac:dyDescent="0.25">
      <c r="E1161" s="30" t="s">
        <v>656</v>
      </c>
      <c r="F1161" s="38">
        <v>4</v>
      </c>
      <c r="G1161" s="38">
        <v>1</v>
      </c>
      <c r="H1161" s="38">
        <v>1</v>
      </c>
      <c r="I1161" s="32" t="s">
        <v>3489</v>
      </c>
      <c r="J1161" s="34" t="s">
        <v>3490</v>
      </c>
      <c r="K1161" s="34" t="s">
        <v>3491</v>
      </c>
    </row>
    <row r="1162" spans="5:11" x14ac:dyDescent="0.25">
      <c r="E1162" s="30" t="s">
        <v>656</v>
      </c>
      <c r="F1162" s="38">
        <v>4</v>
      </c>
      <c r="G1162" s="38">
        <v>1</v>
      </c>
      <c r="H1162" s="38">
        <v>2</v>
      </c>
      <c r="I1162" s="32" t="s">
        <v>3492</v>
      </c>
      <c r="J1162" s="34" t="s">
        <v>3493</v>
      </c>
      <c r="K1162" s="34" t="s">
        <v>3494</v>
      </c>
    </row>
    <row r="1163" spans="5:11" x14ac:dyDescent="0.25">
      <c r="E1163" s="30" t="s">
        <v>656</v>
      </c>
      <c r="F1163" s="38">
        <v>4</v>
      </c>
      <c r="G1163" s="38">
        <v>1</v>
      </c>
      <c r="H1163" s="38">
        <v>3</v>
      </c>
      <c r="I1163" s="32" t="s">
        <v>3495</v>
      </c>
      <c r="J1163" s="34" t="s">
        <v>67</v>
      </c>
      <c r="K1163" s="34" t="s">
        <v>3496</v>
      </c>
    </row>
    <row r="1164" spans="5:11" x14ac:dyDescent="0.25">
      <c r="E1164" s="30" t="s">
        <v>656</v>
      </c>
      <c r="F1164" s="38">
        <v>4</v>
      </c>
      <c r="G1164" s="38">
        <v>1</v>
      </c>
      <c r="H1164" s="38">
        <v>4</v>
      </c>
      <c r="I1164" s="32" t="s">
        <v>3497</v>
      </c>
      <c r="J1164" s="34" t="s">
        <v>3498</v>
      </c>
      <c r="K1164" s="34" t="s">
        <v>3499</v>
      </c>
    </row>
    <row r="1165" spans="5:11" x14ac:dyDescent="0.25">
      <c r="E1165" s="30" t="s">
        <v>656</v>
      </c>
      <c r="F1165" s="38">
        <v>4</v>
      </c>
      <c r="G1165" s="38">
        <v>1</v>
      </c>
      <c r="H1165" s="38">
        <v>5</v>
      </c>
      <c r="I1165" s="32" t="s">
        <v>3500</v>
      </c>
      <c r="J1165" s="34" t="s">
        <v>3501</v>
      </c>
      <c r="K1165" s="34" t="s">
        <v>3502</v>
      </c>
    </row>
    <row r="1166" spans="5:11" x14ac:dyDescent="0.25">
      <c r="E1166" s="30" t="s">
        <v>656</v>
      </c>
      <c r="F1166" s="38">
        <v>4</v>
      </c>
      <c r="G1166" s="38">
        <v>1</v>
      </c>
      <c r="H1166" s="38">
        <v>6</v>
      </c>
      <c r="I1166" s="32" t="s">
        <v>3503</v>
      </c>
      <c r="J1166" s="34" t="s">
        <v>3504</v>
      </c>
      <c r="K1166" s="34" t="s">
        <v>3505</v>
      </c>
    </row>
    <row r="1167" spans="5:11" x14ac:dyDescent="0.25">
      <c r="E1167" s="30" t="s">
        <v>656</v>
      </c>
      <c r="F1167" s="38">
        <v>4</v>
      </c>
      <c r="G1167" s="38">
        <v>1</v>
      </c>
      <c r="H1167" s="38">
        <v>7</v>
      </c>
      <c r="I1167" s="32" t="s">
        <v>3506</v>
      </c>
      <c r="J1167" s="34" t="s">
        <v>67</v>
      </c>
      <c r="K1167" s="34" t="s">
        <v>3507</v>
      </c>
    </row>
    <row r="1168" spans="5:11" x14ac:dyDescent="0.25">
      <c r="E1168" s="30" t="s">
        <v>656</v>
      </c>
      <c r="F1168" s="38">
        <v>4</v>
      </c>
      <c r="G1168" s="38">
        <v>1</v>
      </c>
      <c r="H1168" s="38">
        <v>8</v>
      </c>
      <c r="I1168" s="32" t="s">
        <v>3508</v>
      </c>
      <c r="J1168" s="34" t="s">
        <v>3509</v>
      </c>
      <c r="K1168" s="34" t="s">
        <v>3510</v>
      </c>
    </row>
    <row r="1169" spans="5:11" x14ac:dyDescent="0.25">
      <c r="E1169" s="30" t="s">
        <v>656</v>
      </c>
      <c r="F1169" s="38">
        <v>4</v>
      </c>
      <c r="G1169" s="38">
        <v>1</v>
      </c>
      <c r="H1169" s="38">
        <v>9</v>
      </c>
      <c r="I1169" s="32" t="s">
        <v>3511</v>
      </c>
      <c r="J1169" s="34" t="s">
        <v>3509</v>
      </c>
      <c r="K1169" s="34" t="s">
        <v>3512</v>
      </c>
    </row>
    <row r="1170" spans="5:11" x14ac:dyDescent="0.25">
      <c r="E1170" s="30" t="s">
        <v>656</v>
      </c>
      <c r="F1170" s="38">
        <v>4</v>
      </c>
      <c r="G1170" s="38">
        <v>1</v>
      </c>
      <c r="H1170" s="38">
        <v>10</v>
      </c>
      <c r="I1170" s="32" t="s">
        <v>3513</v>
      </c>
      <c r="J1170" s="34" t="s">
        <v>3514</v>
      </c>
      <c r="K1170" s="34" t="s">
        <v>3515</v>
      </c>
    </row>
    <row r="1171" spans="5:11" x14ac:dyDescent="0.25">
      <c r="E1171" s="30" t="s">
        <v>656</v>
      </c>
      <c r="F1171" s="38">
        <v>4</v>
      </c>
      <c r="G1171" s="38">
        <v>1</v>
      </c>
      <c r="H1171" s="38">
        <v>11</v>
      </c>
      <c r="I1171" s="32" t="s">
        <v>3516</v>
      </c>
      <c r="J1171" s="34" t="s">
        <v>3509</v>
      </c>
      <c r="K1171" s="34" t="s">
        <v>3517</v>
      </c>
    </row>
    <row r="1172" spans="5:11" x14ac:dyDescent="0.25">
      <c r="E1172" s="30" t="s">
        <v>656</v>
      </c>
      <c r="F1172" s="38">
        <v>4</v>
      </c>
      <c r="G1172" s="38">
        <v>1</v>
      </c>
      <c r="H1172" s="38">
        <v>12</v>
      </c>
      <c r="I1172" s="32" t="s">
        <v>3518</v>
      </c>
      <c r="J1172" s="34" t="s">
        <v>3519</v>
      </c>
      <c r="K1172" s="34" t="s">
        <v>3520</v>
      </c>
    </row>
    <row r="1173" spans="5:11" x14ac:dyDescent="0.25">
      <c r="E1173" s="30" t="s">
        <v>656</v>
      </c>
      <c r="F1173" s="38">
        <v>4</v>
      </c>
      <c r="G1173" s="38">
        <v>1</v>
      </c>
      <c r="H1173" s="38">
        <v>13</v>
      </c>
      <c r="I1173" s="32" t="s">
        <v>3521</v>
      </c>
      <c r="J1173" s="34" t="s">
        <v>2610</v>
      </c>
      <c r="K1173" s="34" t="s">
        <v>3522</v>
      </c>
    </row>
    <row r="1174" spans="5:11" x14ac:dyDescent="0.25">
      <c r="E1174" s="30" t="s">
        <v>656</v>
      </c>
      <c r="F1174" s="38">
        <v>4</v>
      </c>
      <c r="G1174" s="38">
        <v>1</v>
      </c>
      <c r="H1174" s="38">
        <v>14</v>
      </c>
      <c r="I1174" s="32" t="s">
        <v>3523</v>
      </c>
      <c r="J1174" s="34" t="s">
        <v>67</v>
      </c>
      <c r="K1174" s="34" t="s">
        <v>3524</v>
      </c>
    </row>
    <row r="1175" spans="5:11" x14ac:dyDescent="0.25">
      <c r="E1175" s="30" t="s">
        <v>656</v>
      </c>
      <c r="F1175" s="38">
        <v>4</v>
      </c>
      <c r="G1175" s="38">
        <v>1</v>
      </c>
      <c r="H1175" s="38">
        <v>15</v>
      </c>
      <c r="I1175" s="32" t="s">
        <v>3525</v>
      </c>
      <c r="J1175" s="34" t="s">
        <v>2610</v>
      </c>
      <c r="K1175" s="34" t="s">
        <v>3526</v>
      </c>
    </row>
    <row r="1176" spans="5:11" x14ac:dyDescent="0.25">
      <c r="E1176" s="30" t="s">
        <v>656</v>
      </c>
      <c r="F1176" s="38">
        <v>4</v>
      </c>
      <c r="G1176" s="38">
        <v>1</v>
      </c>
      <c r="H1176" s="38">
        <v>16</v>
      </c>
      <c r="I1176" s="32" t="s">
        <v>3527</v>
      </c>
      <c r="J1176" s="34" t="s">
        <v>67</v>
      </c>
      <c r="K1176" s="34" t="s">
        <v>3528</v>
      </c>
    </row>
    <row r="1177" spans="5:11" x14ac:dyDescent="0.25">
      <c r="E1177" s="30" t="s">
        <v>656</v>
      </c>
      <c r="F1177" s="38">
        <v>4</v>
      </c>
      <c r="G1177" s="38">
        <v>1</v>
      </c>
      <c r="H1177" s="38">
        <v>17</v>
      </c>
      <c r="I1177" s="32" t="s">
        <v>3529</v>
      </c>
      <c r="J1177" s="34" t="s">
        <v>3509</v>
      </c>
      <c r="K1177" s="34" t="s">
        <v>3530</v>
      </c>
    </row>
    <row r="1178" spans="5:11" x14ac:dyDescent="0.25">
      <c r="E1178" s="30" t="s">
        <v>656</v>
      </c>
      <c r="F1178" s="38">
        <v>4</v>
      </c>
      <c r="G1178" s="38">
        <v>1</v>
      </c>
      <c r="H1178" s="38">
        <v>18</v>
      </c>
      <c r="I1178" s="32" t="s">
        <v>3531</v>
      </c>
      <c r="J1178" s="34" t="s">
        <v>3532</v>
      </c>
      <c r="K1178" s="34" t="s">
        <v>3533</v>
      </c>
    </row>
    <row r="1179" spans="5:11" x14ac:dyDescent="0.25">
      <c r="E1179" s="30" t="s">
        <v>656</v>
      </c>
      <c r="F1179" s="38">
        <v>4</v>
      </c>
      <c r="G1179" s="38">
        <v>1</v>
      </c>
      <c r="H1179" s="38">
        <v>19</v>
      </c>
      <c r="I1179" s="32" t="s">
        <v>3534</v>
      </c>
      <c r="J1179" s="34" t="s">
        <v>3535</v>
      </c>
      <c r="K1179" s="34" t="s">
        <v>3536</v>
      </c>
    </row>
    <row r="1180" spans="5:11" x14ac:dyDescent="0.25">
      <c r="E1180" s="30" t="s">
        <v>656</v>
      </c>
      <c r="F1180" s="38">
        <v>4</v>
      </c>
      <c r="G1180" s="38">
        <v>1</v>
      </c>
      <c r="H1180" s="38">
        <v>20</v>
      </c>
      <c r="I1180" s="32" t="s">
        <v>3537</v>
      </c>
      <c r="J1180" s="34" t="s">
        <v>3538</v>
      </c>
      <c r="K1180" s="34" t="s">
        <v>3539</v>
      </c>
    </row>
    <row r="1181" spans="5:11" x14ac:dyDescent="0.25">
      <c r="E1181" s="30" t="s">
        <v>656</v>
      </c>
      <c r="F1181" s="38">
        <v>4</v>
      </c>
      <c r="G1181" s="38">
        <v>1</v>
      </c>
      <c r="H1181" s="38">
        <v>21</v>
      </c>
      <c r="I1181" s="32" t="s">
        <v>3540</v>
      </c>
      <c r="J1181" s="34" t="s">
        <v>3541</v>
      </c>
      <c r="K1181" s="34" t="s">
        <v>3542</v>
      </c>
    </row>
    <row r="1182" spans="5:11" x14ac:dyDescent="0.25">
      <c r="E1182" s="30" t="s">
        <v>656</v>
      </c>
      <c r="F1182" s="38">
        <v>4</v>
      </c>
      <c r="G1182" s="38">
        <v>1</v>
      </c>
      <c r="H1182" s="38">
        <v>22</v>
      </c>
      <c r="I1182" s="32" t="s">
        <v>3543</v>
      </c>
      <c r="J1182" s="34" t="s">
        <v>3544</v>
      </c>
      <c r="K1182" s="34" t="s">
        <v>3545</v>
      </c>
    </row>
    <row r="1183" spans="5:11" x14ac:dyDescent="0.25">
      <c r="E1183" s="30" t="s">
        <v>656</v>
      </c>
      <c r="F1183" s="38">
        <v>4</v>
      </c>
      <c r="G1183" s="38">
        <v>1</v>
      </c>
      <c r="H1183" s="38">
        <v>23</v>
      </c>
      <c r="I1183" s="32" t="s">
        <v>3546</v>
      </c>
      <c r="J1183" s="34" t="s">
        <v>67</v>
      </c>
      <c r="K1183" s="34" t="s">
        <v>3547</v>
      </c>
    </row>
    <row r="1184" spans="5:11" x14ac:dyDescent="0.25">
      <c r="E1184" s="30" t="s">
        <v>656</v>
      </c>
      <c r="F1184" s="38">
        <v>4</v>
      </c>
      <c r="G1184" s="38">
        <v>1</v>
      </c>
      <c r="H1184" s="38">
        <v>24</v>
      </c>
      <c r="I1184" s="32" t="s">
        <v>3548</v>
      </c>
      <c r="J1184" s="34" t="s">
        <v>3549</v>
      </c>
      <c r="K1184" s="34" t="s">
        <v>3550</v>
      </c>
    </row>
    <row r="1185" spans="5:11" x14ac:dyDescent="0.25">
      <c r="E1185" s="30" t="s">
        <v>656</v>
      </c>
      <c r="F1185" s="38">
        <v>4</v>
      </c>
      <c r="G1185" s="38">
        <v>1</v>
      </c>
      <c r="H1185" s="38">
        <v>25</v>
      </c>
      <c r="I1185" s="32" t="s">
        <v>3551</v>
      </c>
      <c r="J1185" s="34" t="s">
        <v>3509</v>
      </c>
      <c r="K1185" s="34" t="s">
        <v>3552</v>
      </c>
    </row>
    <row r="1186" spans="5:11" x14ac:dyDescent="0.25">
      <c r="E1186" s="30" t="s">
        <v>656</v>
      </c>
      <c r="F1186" s="38">
        <v>4</v>
      </c>
      <c r="G1186" s="38">
        <v>1</v>
      </c>
      <c r="H1186" s="38">
        <v>26</v>
      </c>
      <c r="I1186" s="32" t="s">
        <v>3553</v>
      </c>
      <c r="J1186" s="34" t="s">
        <v>2428</v>
      </c>
      <c r="K1186" s="34" t="s">
        <v>3554</v>
      </c>
    </row>
    <row r="1187" spans="5:11" x14ac:dyDescent="0.25">
      <c r="E1187" s="30" t="s">
        <v>656</v>
      </c>
      <c r="F1187" s="38">
        <v>4</v>
      </c>
      <c r="G1187" s="38">
        <v>1</v>
      </c>
      <c r="H1187" s="38">
        <v>27</v>
      </c>
      <c r="I1187" s="32" t="s">
        <v>3555</v>
      </c>
      <c r="J1187" s="34" t="s">
        <v>3556</v>
      </c>
      <c r="K1187" s="34" t="s">
        <v>3557</v>
      </c>
    </row>
    <row r="1188" spans="5:11" x14ac:dyDescent="0.25">
      <c r="E1188" s="30" t="s">
        <v>656</v>
      </c>
      <c r="F1188" s="38">
        <v>4</v>
      </c>
      <c r="G1188" s="38">
        <v>1</v>
      </c>
      <c r="H1188" s="38">
        <v>28</v>
      </c>
      <c r="I1188" s="32" t="s">
        <v>3558</v>
      </c>
      <c r="J1188" s="34" t="s">
        <v>3559</v>
      </c>
      <c r="K1188" s="34" t="s">
        <v>3560</v>
      </c>
    </row>
    <row r="1189" spans="5:11" x14ac:dyDescent="0.25">
      <c r="E1189" s="30" t="s">
        <v>656</v>
      </c>
      <c r="F1189" s="38">
        <v>4</v>
      </c>
      <c r="G1189" s="38">
        <v>1</v>
      </c>
      <c r="H1189" s="38">
        <v>29</v>
      </c>
      <c r="I1189" s="32" t="s">
        <v>3561</v>
      </c>
      <c r="J1189" s="34" t="s">
        <v>1356</v>
      </c>
      <c r="K1189" s="34" t="s">
        <v>3562</v>
      </c>
    </row>
    <row r="1190" spans="5:11" x14ac:dyDescent="0.25">
      <c r="E1190" s="30" t="s">
        <v>656</v>
      </c>
      <c r="F1190" s="38">
        <v>4</v>
      </c>
      <c r="G1190" s="38">
        <v>1</v>
      </c>
      <c r="H1190" s="38">
        <v>30</v>
      </c>
      <c r="I1190" s="32" t="s">
        <v>3563</v>
      </c>
      <c r="J1190" s="34" t="s">
        <v>3564</v>
      </c>
      <c r="K1190" s="34" t="s">
        <v>3565</v>
      </c>
    </row>
    <row r="1191" spans="5:11" x14ac:dyDescent="0.25">
      <c r="E1191" s="30" t="s">
        <v>656</v>
      </c>
      <c r="F1191" s="38">
        <v>4</v>
      </c>
      <c r="G1191" s="38">
        <v>1</v>
      </c>
      <c r="H1191" s="38">
        <v>31</v>
      </c>
      <c r="I1191" s="32" t="s">
        <v>3566</v>
      </c>
      <c r="J1191" s="34" t="s">
        <v>3564</v>
      </c>
      <c r="K1191" s="34" t="s">
        <v>3567</v>
      </c>
    </row>
    <row r="1192" spans="5:11" x14ac:dyDescent="0.25">
      <c r="E1192" s="30" t="s">
        <v>656</v>
      </c>
      <c r="F1192" s="38">
        <v>4</v>
      </c>
      <c r="G1192" s="38">
        <v>1</v>
      </c>
      <c r="H1192" s="38">
        <v>32</v>
      </c>
      <c r="I1192" s="32" t="s">
        <v>3568</v>
      </c>
      <c r="J1192" s="34" t="s">
        <v>2924</v>
      </c>
      <c r="K1192" s="34" t="s">
        <v>3569</v>
      </c>
    </row>
    <row r="1193" spans="5:11" x14ac:dyDescent="0.25">
      <c r="E1193" s="30" t="s">
        <v>656</v>
      </c>
      <c r="F1193" s="38">
        <v>4</v>
      </c>
      <c r="G1193" s="38">
        <v>1</v>
      </c>
      <c r="H1193" s="38">
        <v>33</v>
      </c>
      <c r="I1193" s="32" t="s">
        <v>3570</v>
      </c>
      <c r="J1193" s="34" t="s">
        <v>3264</v>
      </c>
      <c r="K1193" s="34" t="s">
        <v>3571</v>
      </c>
    </row>
    <row r="1194" spans="5:11" x14ac:dyDescent="0.25">
      <c r="E1194" s="30" t="s">
        <v>656</v>
      </c>
      <c r="F1194" s="38">
        <v>4</v>
      </c>
      <c r="G1194" s="38">
        <v>1</v>
      </c>
      <c r="H1194" s="38">
        <v>34</v>
      </c>
      <c r="I1194" s="32" t="s">
        <v>3572</v>
      </c>
      <c r="J1194" s="34" t="s">
        <v>3573</v>
      </c>
      <c r="K1194" s="34" t="s">
        <v>3574</v>
      </c>
    </row>
    <row r="1195" spans="5:11" x14ac:dyDescent="0.25">
      <c r="E1195" s="30" t="s">
        <v>656</v>
      </c>
      <c r="F1195" s="38">
        <v>4</v>
      </c>
      <c r="G1195" s="38">
        <v>1</v>
      </c>
      <c r="H1195" s="38">
        <v>35</v>
      </c>
      <c r="I1195" s="32" t="s">
        <v>3575</v>
      </c>
      <c r="J1195" s="34" t="s">
        <v>3576</v>
      </c>
      <c r="K1195" s="34" t="s">
        <v>3577</v>
      </c>
    </row>
    <row r="1196" spans="5:11" x14ac:dyDescent="0.25">
      <c r="E1196" s="30" t="s">
        <v>656</v>
      </c>
      <c r="F1196" s="38">
        <v>4</v>
      </c>
      <c r="G1196" s="38">
        <v>1</v>
      </c>
      <c r="H1196" s="38">
        <v>36</v>
      </c>
      <c r="I1196" s="32" t="s">
        <v>3578</v>
      </c>
      <c r="J1196" s="34" t="s">
        <v>3579</v>
      </c>
      <c r="K1196" s="34" t="s">
        <v>3580</v>
      </c>
    </row>
    <row r="1197" spans="5:11" x14ac:dyDescent="0.25">
      <c r="E1197" s="30" t="s">
        <v>656</v>
      </c>
      <c r="F1197" s="38">
        <v>4</v>
      </c>
      <c r="G1197" s="38">
        <v>1</v>
      </c>
      <c r="H1197" s="38">
        <v>37</v>
      </c>
      <c r="I1197" s="32" t="s">
        <v>3581</v>
      </c>
      <c r="J1197" s="34" t="s">
        <v>3582</v>
      </c>
      <c r="K1197" s="34" t="s">
        <v>3583</v>
      </c>
    </row>
    <row r="1198" spans="5:11" x14ac:dyDescent="0.25">
      <c r="E1198" s="30" t="s">
        <v>656</v>
      </c>
      <c r="F1198" s="38">
        <v>4</v>
      </c>
      <c r="G1198" s="38">
        <v>1</v>
      </c>
      <c r="H1198" s="38">
        <v>38</v>
      </c>
      <c r="I1198" s="32" t="s">
        <v>3584</v>
      </c>
      <c r="J1198" s="34" t="s">
        <v>3582</v>
      </c>
      <c r="K1198" s="34" t="s">
        <v>3585</v>
      </c>
    </row>
    <row r="1199" spans="5:11" x14ac:dyDescent="0.25">
      <c r="E1199" s="30" t="s">
        <v>656</v>
      </c>
      <c r="F1199" s="38">
        <v>4</v>
      </c>
      <c r="G1199" s="38">
        <v>1</v>
      </c>
      <c r="H1199" s="38">
        <v>39</v>
      </c>
      <c r="I1199" s="32" t="s">
        <v>3586</v>
      </c>
      <c r="J1199" s="34" t="s">
        <v>3582</v>
      </c>
      <c r="K1199" s="34" t="s">
        <v>3587</v>
      </c>
    </row>
    <row r="1200" spans="5:11" x14ac:dyDescent="0.25">
      <c r="E1200" s="30" t="s">
        <v>656</v>
      </c>
      <c r="F1200" s="38">
        <v>4</v>
      </c>
      <c r="G1200" s="38">
        <v>1</v>
      </c>
      <c r="H1200" s="38">
        <v>40</v>
      </c>
      <c r="I1200" s="32" t="s">
        <v>3588</v>
      </c>
      <c r="J1200" s="34" t="s">
        <v>3582</v>
      </c>
      <c r="K1200" s="34" t="s">
        <v>3589</v>
      </c>
    </row>
    <row r="1201" spans="5:11" x14ac:dyDescent="0.25">
      <c r="E1201" s="30" t="s">
        <v>656</v>
      </c>
      <c r="F1201" s="38">
        <v>4</v>
      </c>
      <c r="G1201" s="38">
        <v>1</v>
      </c>
      <c r="H1201" s="38">
        <v>41</v>
      </c>
      <c r="I1201" s="32" t="s">
        <v>3590</v>
      </c>
      <c r="J1201" s="34" t="s">
        <v>3591</v>
      </c>
      <c r="K1201" s="34" t="s">
        <v>3592</v>
      </c>
    </row>
    <row r="1202" spans="5:11" x14ac:dyDescent="0.25">
      <c r="E1202" s="30" t="s">
        <v>656</v>
      </c>
      <c r="F1202" s="38">
        <v>4</v>
      </c>
      <c r="G1202" s="38">
        <v>1</v>
      </c>
      <c r="H1202" s="38">
        <v>42</v>
      </c>
      <c r="I1202" s="32" t="s">
        <v>3593</v>
      </c>
      <c r="J1202" s="34" t="s">
        <v>3582</v>
      </c>
      <c r="K1202" s="34" t="s">
        <v>3594</v>
      </c>
    </row>
    <row r="1203" spans="5:11" x14ac:dyDescent="0.25">
      <c r="E1203" s="30" t="s">
        <v>656</v>
      </c>
      <c r="F1203" s="38">
        <v>4</v>
      </c>
      <c r="G1203" s="38">
        <v>1</v>
      </c>
      <c r="H1203" s="38">
        <v>43</v>
      </c>
      <c r="I1203" s="32" t="s">
        <v>3595</v>
      </c>
      <c r="J1203" s="34" t="s">
        <v>2610</v>
      </c>
      <c r="K1203" s="34" t="s">
        <v>3596</v>
      </c>
    </row>
    <row r="1204" spans="5:11" x14ac:dyDescent="0.25">
      <c r="E1204" s="30" t="s">
        <v>656</v>
      </c>
      <c r="F1204" s="38">
        <v>4</v>
      </c>
      <c r="G1204" s="38">
        <v>1</v>
      </c>
      <c r="H1204" s="38">
        <v>44</v>
      </c>
      <c r="I1204" s="32" t="s">
        <v>3597</v>
      </c>
      <c r="J1204" s="34" t="s">
        <v>3509</v>
      </c>
      <c r="K1204" s="34" t="s">
        <v>3598</v>
      </c>
    </row>
    <row r="1205" spans="5:11" x14ac:dyDescent="0.25">
      <c r="E1205" s="30" t="s">
        <v>656</v>
      </c>
      <c r="F1205" s="38">
        <v>4</v>
      </c>
      <c r="G1205" s="38">
        <v>1</v>
      </c>
      <c r="H1205" s="38">
        <v>45</v>
      </c>
      <c r="I1205" s="32" t="s">
        <v>3599</v>
      </c>
      <c r="J1205" s="34" t="s">
        <v>3600</v>
      </c>
      <c r="K1205" s="34" t="s">
        <v>3601</v>
      </c>
    </row>
    <row r="1206" spans="5:11" x14ac:dyDescent="0.25">
      <c r="E1206" s="30" t="s">
        <v>656</v>
      </c>
      <c r="F1206" s="38">
        <v>4</v>
      </c>
      <c r="G1206" s="38">
        <v>1</v>
      </c>
      <c r="H1206" s="38">
        <v>46</v>
      </c>
      <c r="I1206" s="32" t="s">
        <v>3602</v>
      </c>
      <c r="J1206" s="34" t="s">
        <v>3603</v>
      </c>
      <c r="K1206" s="34" t="s">
        <v>3604</v>
      </c>
    </row>
    <row r="1207" spans="5:11" x14ac:dyDescent="0.25">
      <c r="E1207" s="30" t="s">
        <v>656</v>
      </c>
      <c r="F1207" s="38">
        <v>4</v>
      </c>
      <c r="G1207" s="38">
        <v>1</v>
      </c>
      <c r="H1207" s="38">
        <v>47</v>
      </c>
      <c r="I1207" s="32" t="s">
        <v>3605</v>
      </c>
      <c r="J1207" s="34" t="s">
        <v>3606</v>
      </c>
      <c r="K1207" s="34" t="s">
        <v>3607</v>
      </c>
    </row>
    <row r="1208" spans="5:11" x14ac:dyDescent="0.25">
      <c r="E1208" s="30" t="s">
        <v>656</v>
      </c>
      <c r="F1208" s="38">
        <v>4</v>
      </c>
      <c r="G1208" s="38">
        <v>1</v>
      </c>
      <c r="H1208" s="38">
        <v>48</v>
      </c>
      <c r="I1208" s="32" t="s">
        <v>3608</v>
      </c>
      <c r="J1208" s="34" t="s">
        <v>3609</v>
      </c>
      <c r="K1208" s="34" t="s">
        <v>3610</v>
      </c>
    </row>
    <row r="1209" spans="5:11" x14ac:dyDescent="0.25">
      <c r="E1209" s="30" t="s">
        <v>656</v>
      </c>
      <c r="F1209" s="38">
        <v>4</v>
      </c>
      <c r="G1209" s="38">
        <v>1</v>
      </c>
      <c r="H1209" s="38">
        <v>49</v>
      </c>
      <c r="I1209" s="32" t="s">
        <v>3611</v>
      </c>
      <c r="J1209" s="34" t="s">
        <v>3509</v>
      </c>
      <c r="K1209" s="34" t="s">
        <v>3612</v>
      </c>
    </row>
    <row r="1210" spans="5:11" x14ac:dyDescent="0.25">
      <c r="E1210" s="30" t="s">
        <v>656</v>
      </c>
      <c r="F1210" s="38">
        <v>4</v>
      </c>
      <c r="G1210" s="38">
        <v>1</v>
      </c>
      <c r="H1210" s="38">
        <v>50</v>
      </c>
      <c r="I1210" s="32" t="s">
        <v>3613</v>
      </c>
      <c r="J1210" s="34" t="s">
        <v>936</v>
      </c>
      <c r="K1210" s="34" t="s">
        <v>3614</v>
      </c>
    </row>
    <row r="1211" spans="5:11" x14ac:dyDescent="0.25">
      <c r="E1211" s="30" t="s">
        <v>656</v>
      </c>
      <c r="F1211" s="38">
        <v>4</v>
      </c>
      <c r="G1211" s="38">
        <v>1</v>
      </c>
      <c r="H1211" s="38">
        <v>51</v>
      </c>
      <c r="I1211" s="32" t="s">
        <v>3615</v>
      </c>
      <c r="J1211" s="34" t="s">
        <v>936</v>
      </c>
      <c r="K1211" s="34" t="s">
        <v>3616</v>
      </c>
    </row>
    <row r="1212" spans="5:11" x14ac:dyDescent="0.25">
      <c r="E1212" s="30" t="s">
        <v>656</v>
      </c>
      <c r="F1212" s="38">
        <v>4</v>
      </c>
      <c r="G1212" s="38">
        <v>1</v>
      </c>
      <c r="H1212" s="38">
        <v>52</v>
      </c>
      <c r="I1212" s="32" t="s">
        <v>3617</v>
      </c>
      <c r="J1212" s="34" t="s">
        <v>2475</v>
      </c>
      <c r="K1212" s="34" t="s">
        <v>3618</v>
      </c>
    </row>
    <row r="1213" spans="5:11" x14ac:dyDescent="0.25">
      <c r="E1213" s="30" t="s">
        <v>656</v>
      </c>
      <c r="F1213" s="38">
        <v>4</v>
      </c>
      <c r="G1213" s="38">
        <v>1</v>
      </c>
      <c r="H1213" s="38">
        <v>53</v>
      </c>
      <c r="I1213" s="32" t="s">
        <v>3619</v>
      </c>
      <c r="J1213" s="34" t="s">
        <v>67</v>
      </c>
      <c r="K1213" s="34" t="s">
        <v>3620</v>
      </c>
    </row>
    <row r="1214" spans="5:11" x14ac:dyDescent="0.25">
      <c r="E1214" s="30" t="s">
        <v>656</v>
      </c>
      <c r="F1214" s="38">
        <v>4</v>
      </c>
      <c r="G1214" s="38">
        <v>1</v>
      </c>
      <c r="H1214" s="38">
        <v>54</v>
      </c>
      <c r="I1214" s="32" t="s">
        <v>3621</v>
      </c>
      <c r="J1214" s="34" t="s">
        <v>936</v>
      </c>
      <c r="K1214" s="34" t="s">
        <v>3622</v>
      </c>
    </row>
    <row r="1215" spans="5:11" x14ac:dyDescent="0.25">
      <c r="E1215" s="30" t="s">
        <v>656</v>
      </c>
      <c r="F1215" s="38">
        <v>4</v>
      </c>
      <c r="G1215" s="38">
        <v>1</v>
      </c>
      <c r="H1215" s="38">
        <v>55</v>
      </c>
      <c r="I1215" s="32" t="s">
        <v>3623</v>
      </c>
      <c r="J1215" s="34" t="s">
        <v>67</v>
      </c>
      <c r="K1215" s="34" t="s">
        <v>3624</v>
      </c>
    </row>
    <row r="1216" spans="5:11" x14ac:dyDescent="0.25">
      <c r="E1216" s="30" t="s">
        <v>656</v>
      </c>
      <c r="F1216" s="38">
        <v>4</v>
      </c>
      <c r="G1216" s="38">
        <v>1</v>
      </c>
      <c r="H1216" s="38">
        <v>56</v>
      </c>
      <c r="I1216" s="32" t="s">
        <v>3625</v>
      </c>
      <c r="J1216" s="34" t="s">
        <v>455</v>
      </c>
      <c r="K1216" s="34" t="s">
        <v>3626</v>
      </c>
    </row>
    <row r="1217" spans="5:11" x14ac:dyDescent="0.25">
      <c r="E1217" s="30" t="s">
        <v>656</v>
      </c>
      <c r="F1217" s="38">
        <v>4</v>
      </c>
      <c r="G1217" s="38">
        <v>1</v>
      </c>
      <c r="H1217" s="38">
        <v>57</v>
      </c>
      <c r="I1217" s="32" t="s">
        <v>3627</v>
      </c>
      <c r="J1217" s="34" t="s">
        <v>67</v>
      </c>
      <c r="K1217" s="34" t="s">
        <v>3628</v>
      </c>
    </row>
    <row r="1218" spans="5:11" x14ac:dyDescent="0.25">
      <c r="E1218" s="30" t="s">
        <v>656</v>
      </c>
      <c r="F1218" s="38">
        <v>4</v>
      </c>
      <c r="G1218" s="38">
        <v>1</v>
      </c>
      <c r="H1218" s="38">
        <v>58</v>
      </c>
      <c r="I1218" s="32" t="s">
        <v>3629</v>
      </c>
      <c r="J1218" s="34" t="s">
        <v>455</v>
      </c>
      <c r="K1218" s="34" t="s">
        <v>3630</v>
      </c>
    </row>
    <row r="1219" spans="5:11" x14ac:dyDescent="0.25">
      <c r="E1219" s="30" t="s">
        <v>656</v>
      </c>
      <c r="F1219" s="38">
        <v>4</v>
      </c>
      <c r="G1219" s="38">
        <v>1</v>
      </c>
      <c r="H1219" s="38">
        <v>59</v>
      </c>
      <c r="I1219" s="32" t="s">
        <v>3631</v>
      </c>
      <c r="J1219" s="34" t="s">
        <v>3632</v>
      </c>
      <c r="K1219" s="34" t="s">
        <v>3633</v>
      </c>
    </row>
    <row r="1220" spans="5:11" x14ac:dyDescent="0.25">
      <c r="E1220" s="30" t="s">
        <v>656</v>
      </c>
      <c r="F1220" s="38">
        <v>4</v>
      </c>
      <c r="G1220" s="38">
        <v>1</v>
      </c>
      <c r="H1220" s="38">
        <v>60</v>
      </c>
      <c r="I1220" s="32" t="s">
        <v>3634</v>
      </c>
      <c r="J1220" s="34" t="s">
        <v>3493</v>
      </c>
      <c r="K1220" s="34" t="s">
        <v>3635</v>
      </c>
    </row>
    <row r="1221" spans="5:11" x14ac:dyDescent="0.25">
      <c r="E1221" s="30" t="s">
        <v>656</v>
      </c>
      <c r="F1221" s="38">
        <v>4</v>
      </c>
      <c r="G1221" s="38">
        <v>1</v>
      </c>
      <c r="H1221" s="38">
        <v>61</v>
      </c>
      <c r="I1221" s="32" t="s">
        <v>3636</v>
      </c>
      <c r="J1221" s="34" t="s">
        <v>3637</v>
      </c>
      <c r="K1221" s="34" t="s">
        <v>3638</v>
      </c>
    </row>
    <row r="1222" spans="5:11" x14ac:dyDescent="0.25">
      <c r="E1222" s="30" t="s">
        <v>656</v>
      </c>
      <c r="F1222" s="38">
        <v>4</v>
      </c>
      <c r="G1222" s="38">
        <v>1</v>
      </c>
      <c r="H1222" s="38">
        <v>62</v>
      </c>
      <c r="I1222" s="32" t="s">
        <v>3639</v>
      </c>
      <c r="J1222" s="34" t="s">
        <v>67</v>
      </c>
      <c r="K1222" s="34" t="s">
        <v>3640</v>
      </c>
    </row>
    <row r="1223" spans="5:11" x14ac:dyDescent="0.25">
      <c r="E1223" s="30" t="s">
        <v>656</v>
      </c>
      <c r="F1223" s="38">
        <v>4</v>
      </c>
      <c r="G1223" s="38">
        <v>1</v>
      </c>
      <c r="H1223" s="38">
        <v>63</v>
      </c>
      <c r="I1223" s="32" t="s">
        <v>3641</v>
      </c>
      <c r="J1223" s="34" t="s">
        <v>3493</v>
      </c>
      <c r="K1223" s="34" t="s">
        <v>3642</v>
      </c>
    </row>
    <row r="1224" spans="5:11" x14ac:dyDescent="0.25">
      <c r="E1224" s="30" t="s">
        <v>656</v>
      </c>
      <c r="F1224" s="38">
        <v>4</v>
      </c>
      <c r="G1224" s="38">
        <v>1</v>
      </c>
      <c r="H1224" s="38">
        <v>64</v>
      </c>
      <c r="I1224" s="32" t="s">
        <v>3643</v>
      </c>
      <c r="J1224" s="34" t="s">
        <v>3644</v>
      </c>
      <c r="K1224" s="34" t="s">
        <v>3645</v>
      </c>
    </row>
    <row r="1225" spans="5:11" x14ac:dyDescent="0.25">
      <c r="E1225" s="30" t="s">
        <v>656</v>
      </c>
      <c r="F1225" s="38">
        <v>4</v>
      </c>
      <c r="G1225" s="38">
        <v>1</v>
      </c>
      <c r="H1225" s="38">
        <v>65</v>
      </c>
      <c r="I1225" s="32" t="s">
        <v>3646</v>
      </c>
      <c r="J1225" s="34" t="s">
        <v>3493</v>
      </c>
      <c r="K1225" s="34" t="s">
        <v>3647</v>
      </c>
    </row>
    <row r="1226" spans="5:11" x14ac:dyDescent="0.25">
      <c r="E1226" s="30" t="s">
        <v>656</v>
      </c>
      <c r="F1226" s="38">
        <v>4</v>
      </c>
      <c r="G1226" s="38">
        <v>1</v>
      </c>
      <c r="H1226" s="38">
        <v>66</v>
      </c>
      <c r="I1226" s="32" t="s">
        <v>3648</v>
      </c>
      <c r="J1226" s="34" t="s">
        <v>3493</v>
      </c>
      <c r="K1226" s="34" t="s">
        <v>3649</v>
      </c>
    </row>
    <row r="1227" spans="5:11" x14ac:dyDescent="0.25">
      <c r="E1227" s="30" t="s">
        <v>656</v>
      </c>
      <c r="F1227" s="38">
        <v>4</v>
      </c>
      <c r="G1227" s="38">
        <v>1</v>
      </c>
      <c r="H1227" s="38">
        <v>67</v>
      </c>
      <c r="I1227" s="32" t="s">
        <v>3650</v>
      </c>
      <c r="J1227" s="34" t="s">
        <v>67</v>
      </c>
      <c r="K1227" s="34" t="s">
        <v>3651</v>
      </c>
    </row>
    <row r="1228" spans="5:11" x14ac:dyDescent="0.25">
      <c r="E1228" s="30" t="s">
        <v>656</v>
      </c>
      <c r="F1228" s="38">
        <v>4</v>
      </c>
      <c r="G1228" s="38">
        <v>1</v>
      </c>
      <c r="H1228" s="38">
        <v>68</v>
      </c>
      <c r="I1228" s="32" t="s">
        <v>3652</v>
      </c>
      <c r="J1228" s="34" t="s">
        <v>3653</v>
      </c>
      <c r="K1228" s="34" t="s">
        <v>3654</v>
      </c>
    </row>
    <row r="1229" spans="5:11" x14ac:dyDescent="0.25">
      <c r="E1229" s="30" t="s">
        <v>656</v>
      </c>
      <c r="F1229" s="38">
        <v>4</v>
      </c>
      <c r="G1229" s="38">
        <v>1</v>
      </c>
      <c r="H1229" s="38">
        <v>69</v>
      </c>
      <c r="I1229" s="32" t="s">
        <v>3655</v>
      </c>
      <c r="J1229" s="34" t="s">
        <v>3509</v>
      </c>
      <c r="K1229" s="34" t="s">
        <v>3656</v>
      </c>
    </row>
    <row r="1230" spans="5:11" x14ac:dyDescent="0.25">
      <c r="E1230" s="30" t="s">
        <v>656</v>
      </c>
      <c r="F1230" s="38">
        <v>4</v>
      </c>
      <c r="G1230" s="38">
        <v>1</v>
      </c>
      <c r="H1230" s="38">
        <v>70</v>
      </c>
      <c r="I1230" s="32" t="s">
        <v>3657</v>
      </c>
      <c r="J1230" s="34" t="s">
        <v>3658</v>
      </c>
      <c r="K1230" s="34" t="s">
        <v>3659</v>
      </c>
    </row>
    <row r="1231" spans="5:11" x14ac:dyDescent="0.25">
      <c r="E1231" s="30" t="s">
        <v>656</v>
      </c>
      <c r="F1231" s="38">
        <v>4</v>
      </c>
      <c r="G1231" s="38">
        <v>1</v>
      </c>
      <c r="H1231" s="38">
        <v>71</v>
      </c>
      <c r="I1231" s="32" t="s">
        <v>3660</v>
      </c>
      <c r="J1231" s="34" t="s">
        <v>3661</v>
      </c>
      <c r="K1231" s="34" t="s">
        <v>3662</v>
      </c>
    </row>
    <row r="1232" spans="5:11" x14ac:dyDescent="0.25">
      <c r="E1232" s="30" t="s">
        <v>656</v>
      </c>
      <c r="F1232" s="38">
        <v>4</v>
      </c>
      <c r="G1232" s="38">
        <v>1</v>
      </c>
      <c r="H1232" s="38">
        <v>72</v>
      </c>
      <c r="I1232" s="32" t="s">
        <v>3663</v>
      </c>
      <c r="J1232" s="34" t="s">
        <v>3664</v>
      </c>
      <c r="K1232" s="34" t="s">
        <v>3665</v>
      </c>
    </row>
    <row r="1233" spans="5:11" x14ac:dyDescent="0.25">
      <c r="E1233" s="30" t="s">
        <v>656</v>
      </c>
      <c r="F1233" s="38">
        <v>4</v>
      </c>
      <c r="G1233" s="38">
        <v>1</v>
      </c>
      <c r="H1233" s="38">
        <v>73</v>
      </c>
      <c r="I1233" s="32" t="s">
        <v>3666</v>
      </c>
      <c r="J1233" s="34" t="s">
        <v>3667</v>
      </c>
      <c r="K1233" s="34" t="s">
        <v>3668</v>
      </c>
    </row>
    <row r="1234" spans="5:11" x14ac:dyDescent="0.25">
      <c r="E1234" s="30" t="s">
        <v>656</v>
      </c>
      <c r="F1234" s="38">
        <v>4</v>
      </c>
      <c r="G1234" s="38">
        <v>1</v>
      </c>
      <c r="H1234" s="38">
        <v>74</v>
      </c>
      <c r="I1234" s="32" t="s">
        <v>3669</v>
      </c>
      <c r="J1234" s="34" t="s">
        <v>3670</v>
      </c>
      <c r="K1234" s="34" t="s">
        <v>3671</v>
      </c>
    </row>
    <row r="1235" spans="5:11" x14ac:dyDescent="0.25">
      <c r="E1235" s="30" t="s">
        <v>656</v>
      </c>
      <c r="F1235" s="38">
        <v>4</v>
      </c>
      <c r="G1235" s="38">
        <v>1</v>
      </c>
      <c r="H1235" s="38">
        <v>75</v>
      </c>
      <c r="I1235" s="32" t="s">
        <v>3672</v>
      </c>
      <c r="J1235" s="34" t="s">
        <v>455</v>
      </c>
      <c r="K1235" s="34" t="s">
        <v>3673</v>
      </c>
    </row>
    <row r="1236" spans="5:11" x14ac:dyDescent="0.25">
      <c r="E1236" s="30" t="s">
        <v>656</v>
      </c>
      <c r="F1236" s="38">
        <v>4</v>
      </c>
      <c r="G1236" s="38">
        <v>1</v>
      </c>
      <c r="H1236" s="38">
        <v>76</v>
      </c>
      <c r="I1236" s="32" t="s">
        <v>3674</v>
      </c>
      <c r="J1236" s="34" t="s">
        <v>3675</v>
      </c>
      <c r="K1236" s="34" t="s">
        <v>3676</v>
      </c>
    </row>
    <row r="1237" spans="5:11" x14ac:dyDescent="0.25">
      <c r="E1237" s="30" t="s">
        <v>656</v>
      </c>
      <c r="F1237" s="38">
        <v>4</v>
      </c>
      <c r="G1237" s="38">
        <v>1</v>
      </c>
      <c r="H1237" s="38">
        <v>77</v>
      </c>
      <c r="I1237" s="32" t="s">
        <v>3677</v>
      </c>
      <c r="J1237" s="34" t="s">
        <v>455</v>
      </c>
      <c r="K1237" s="34" t="s">
        <v>3678</v>
      </c>
    </row>
    <row r="1238" spans="5:11" x14ac:dyDescent="0.25">
      <c r="E1238" s="30" t="s">
        <v>656</v>
      </c>
      <c r="F1238" s="38">
        <v>4</v>
      </c>
      <c r="G1238" s="38">
        <v>1</v>
      </c>
      <c r="H1238" s="38">
        <v>78</v>
      </c>
      <c r="I1238" s="32" t="s">
        <v>3679</v>
      </c>
      <c r="J1238" s="34" t="s">
        <v>3680</v>
      </c>
      <c r="K1238" s="34" t="s">
        <v>3681</v>
      </c>
    </row>
    <row r="1239" spans="5:11" x14ac:dyDescent="0.25">
      <c r="E1239" s="30" t="s">
        <v>656</v>
      </c>
      <c r="F1239" s="38">
        <v>4</v>
      </c>
      <c r="G1239" s="38">
        <v>1</v>
      </c>
      <c r="H1239" s="38">
        <v>79</v>
      </c>
      <c r="I1239" s="32" t="s">
        <v>3682</v>
      </c>
      <c r="J1239" s="34" t="s">
        <v>3683</v>
      </c>
      <c r="K1239" s="34" t="s">
        <v>3684</v>
      </c>
    </row>
    <row r="1240" spans="5:11" x14ac:dyDescent="0.25">
      <c r="E1240" s="30" t="s">
        <v>656</v>
      </c>
      <c r="F1240" s="38">
        <v>4</v>
      </c>
      <c r="G1240" s="38">
        <v>1</v>
      </c>
      <c r="H1240" s="38">
        <v>80</v>
      </c>
      <c r="I1240" s="32" t="s">
        <v>3685</v>
      </c>
      <c r="J1240" s="34" t="s">
        <v>3686</v>
      </c>
      <c r="K1240" s="34" t="s">
        <v>3687</v>
      </c>
    </row>
    <row r="1241" spans="5:11" x14ac:dyDescent="0.25">
      <c r="E1241" s="30" t="s">
        <v>656</v>
      </c>
      <c r="F1241" s="38">
        <v>4</v>
      </c>
      <c r="G1241" s="38">
        <v>1</v>
      </c>
      <c r="H1241" s="38">
        <v>81</v>
      </c>
      <c r="I1241" s="32" t="s">
        <v>3688</v>
      </c>
      <c r="J1241" s="34" t="s">
        <v>3686</v>
      </c>
      <c r="K1241" s="34" t="s">
        <v>3689</v>
      </c>
    </row>
    <row r="1242" spans="5:11" x14ac:dyDescent="0.25">
      <c r="E1242" s="30" t="s">
        <v>656</v>
      </c>
      <c r="F1242" s="38">
        <v>4</v>
      </c>
      <c r="G1242" s="38">
        <v>1</v>
      </c>
      <c r="H1242" s="38">
        <v>82</v>
      </c>
      <c r="I1242" s="32" t="s">
        <v>3690</v>
      </c>
      <c r="J1242" s="34" t="s">
        <v>3509</v>
      </c>
      <c r="K1242" s="34" t="s">
        <v>3691</v>
      </c>
    </row>
    <row r="1243" spans="5:11" x14ac:dyDescent="0.25">
      <c r="E1243" s="30" t="s">
        <v>656</v>
      </c>
      <c r="F1243" s="38">
        <v>4</v>
      </c>
      <c r="G1243" s="38">
        <v>1</v>
      </c>
      <c r="H1243" s="38">
        <v>83</v>
      </c>
      <c r="I1243" s="32" t="s">
        <v>3692</v>
      </c>
      <c r="J1243" s="34" t="s">
        <v>67</v>
      </c>
      <c r="K1243" s="34" t="s">
        <v>3693</v>
      </c>
    </row>
    <row r="1244" spans="5:11" x14ac:dyDescent="0.25">
      <c r="E1244" s="30" t="s">
        <v>656</v>
      </c>
      <c r="F1244" s="38">
        <v>4</v>
      </c>
      <c r="G1244" s="38">
        <v>1</v>
      </c>
      <c r="H1244" s="38">
        <v>84</v>
      </c>
      <c r="I1244" s="32" t="s">
        <v>3694</v>
      </c>
      <c r="J1244" s="34" t="s">
        <v>67</v>
      </c>
      <c r="K1244" s="34" t="s">
        <v>3695</v>
      </c>
    </row>
    <row r="1245" spans="5:11" x14ac:dyDescent="0.25">
      <c r="E1245" s="30" t="s">
        <v>656</v>
      </c>
      <c r="F1245" s="38">
        <v>4</v>
      </c>
      <c r="G1245" s="38">
        <v>1</v>
      </c>
      <c r="H1245" s="38">
        <v>85</v>
      </c>
      <c r="I1245" s="32" t="s">
        <v>3696</v>
      </c>
      <c r="J1245" s="34" t="s">
        <v>3697</v>
      </c>
      <c r="K1245" s="34" t="s">
        <v>3698</v>
      </c>
    </row>
    <row r="1246" spans="5:11" x14ac:dyDescent="0.25">
      <c r="E1246" s="30" t="s">
        <v>656</v>
      </c>
      <c r="F1246" s="38">
        <v>4</v>
      </c>
      <c r="G1246" s="38">
        <v>1</v>
      </c>
      <c r="H1246" s="38">
        <v>86</v>
      </c>
      <c r="I1246" s="32" t="s">
        <v>3699</v>
      </c>
      <c r="J1246" s="34" t="s">
        <v>3493</v>
      </c>
      <c r="K1246" s="34" t="s">
        <v>3700</v>
      </c>
    </row>
    <row r="1247" spans="5:11" x14ac:dyDescent="0.25">
      <c r="E1247" s="30" t="s">
        <v>656</v>
      </c>
      <c r="F1247" s="38">
        <v>4</v>
      </c>
      <c r="G1247" s="38">
        <v>1</v>
      </c>
      <c r="H1247" s="38">
        <v>87</v>
      </c>
      <c r="I1247" s="32" t="s">
        <v>3701</v>
      </c>
      <c r="J1247" s="34" t="s">
        <v>3702</v>
      </c>
      <c r="K1247" s="34" t="s">
        <v>3703</v>
      </c>
    </row>
    <row r="1248" spans="5:11" x14ac:dyDescent="0.25">
      <c r="E1248" s="30" t="s">
        <v>656</v>
      </c>
      <c r="F1248" s="38">
        <v>4</v>
      </c>
      <c r="G1248" s="38">
        <v>1</v>
      </c>
      <c r="H1248" s="38">
        <v>88</v>
      </c>
      <c r="I1248" s="32" t="s">
        <v>3704</v>
      </c>
      <c r="J1248" s="34" t="s">
        <v>67</v>
      </c>
      <c r="K1248" s="34" t="s">
        <v>3705</v>
      </c>
    </row>
    <row r="1249" spans="5:11" x14ac:dyDescent="0.25">
      <c r="E1249" s="30" t="s">
        <v>656</v>
      </c>
      <c r="F1249" s="38">
        <v>4</v>
      </c>
      <c r="G1249" s="38">
        <v>1</v>
      </c>
      <c r="H1249" s="38">
        <v>89</v>
      </c>
      <c r="I1249" s="32" t="s">
        <v>3706</v>
      </c>
      <c r="J1249" s="34" t="s">
        <v>3509</v>
      </c>
      <c r="K1249" s="34" t="s">
        <v>3707</v>
      </c>
    </row>
    <row r="1250" spans="5:11" x14ac:dyDescent="0.25">
      <c r="E1250" s="30" t="s">
        <v>656</v>
      </c>
      <c r="F1250" s="38">
        <v>4</v>
      </c>
      <c r="G1250" s="38">
        <v>1</v>
      </c>
      <c r="H1250" s="38">
        <v>90</v>
      </c>
      <c r="I1250" s="32" t="s">
        <v>3708</v>
      </c>
      <c r="J1250" s="34" t="s">
        <v>3504</v>
      </c>
      <c r="K1250" s="34" t="s">
        <v>3709</v>
      </c>
    </row>
    <row r="1251" spans="5:11" x14ac:dyDescent="0.25">
      <c r="E1251" s="30" t="s">
        <v>656</v>
      </c>
      <c r="F1251" s="38">
        <v>4</v>
      </c>
      <c r="G1251" s="38">
        <v>1</v>
      </c>
      <c r="H1251" s="38">
        <v>91</v>
      </c>
      <c r="I1251" s="32" t="s">
        <v>3710</v>
      </c>
      <c r="J1251" s="34" t="s">
        <v>3509</v>
      </c>
      <c r="K1251" s="34" t="s">
        <v>3709</v>
      </c>
    </row>
    <row r="1252" spans="5:11" x14ac:dyDescent="0.25">
      <c r="E1252" s="30" t="s">
        <v>656</v>
      </c>
      <c r="F1252" s="38">
        <v>4</v>
      </c>
      <c r="G1252" s="38">
        <v>1</v>
      </c>
      <c r="H1252" s="38">
        <v>92</v>
      </c>
      <c r="I1252" s="32" t="s">
        <v>3711</v>
      </c>
      <c r="J1252" s="34" t="s">
        <v>3712</v>
      </c>
      <c r="K1252" s="34" t="s">
        <v>3713</v>
      </c>
    </row>
    <row r="1253" spans="5:11" x14ac:dyDescent="0.25">
      <c r="E1253" s="30" t="s">
        <v>656</v>
      </c>
      <c r="F1253" s="38">
        <v>4</v>
      </c>
      <c r="G1253" s="38">
        <v>1</v>
      </c>
      <c r="H1253" s="38">
        <v>93</v>
      </c>
      <c r="I1253" s="32" t="s">
        <v>3714</v>
      </c>
      <c r="J1253" s="34" t="s">
        <v>455</v>
      </c>
      <c r="K1253" s="34" t="s">
        <v>3715</v>
      </c>
    </row>
    <row r="1254" spans="5:11" x14ac:dyDescent="0.25">
      <c r="E1254" s="30" t="s">
        <v>656</v>
      </c>
      <c r="F1254" s="38">
        <v>4</v>
      </c>
      <c r="G1254" s="38">
        <v>1</v>
      </c>
      <c r="H1254" s="38">
        <v>94</v>
      </c>
      <c r="I1254" s="32" t="s">
        <v>3716</v>
      </c>
      <c r="J1254" s="34" t="s">
        <v>3493</v>
      </c>
      <c r="K1254" s="34" t="s">
        <v>3717</v>
      </c>
    </row>
    <row r="1255" spans="5:11" x14ac:dyDescent="0.25">
      <c r="E1255" s="30" t="s">
        <v>656</v>
      </c>
      <c r="F1255" s="38">
        <v>4</v>
      </c>
      <c r="G1255" s="38">
        <v>1</v>
      </c>
      <c r="H1255" s="38">
        <v>95</v>
      </c>
      <c r="I1255" s="32" t="s">
        <v>3718</v>
      </c>
      <c r="J1255" s="34" t="s">
        <v>3719</v>
      </c>
      <c r="K1255" s="34" t="s">
        <v>3720</v>
      </c>
    </row>
    <row r="1256" spans="5:11" x14ac:dyDescent="0.25">
      <c r="E1256" s="30" t="s">
        <v>656</v>
      </c>
      <c r="F1256" s="38">
        <v>4</v>
      </c>
      <c r="G1256" s="38">
        <v>1</v>
      </c>
      <c r="H1256" s="38">
        <v>96</v>
      </c>
      <c r="I1256" s="32" t="s">
        <v>3721</v>
      </c>
      <c r="J1256" s="34" t="s">
        <v>3722</v>
      </c>
      <c r="K1256" s="34" t="s">
        <v>3723</v>
      </c>
    </row>
    <row r="1257" spans="5:11" x14ac:dyDescent="0.25">
      <c r="E1257" s="30" t="s">
        <v>656</v>
      </c>
      <c r="F1257" s="38">
        <v>4</v>
      </c>
      <c r="G1257" s="38">
        <v>1</v>
      </c>
      <c r="H1257" s="38">
        <v>97</v>
      </c>
      <c r="I1257" s="32" t="s">
        <v>3724</v>
      </c>
      <c r="J1257" s="34" t="s">
        <v>3725</v>
      </c>
      <c r="K1257" s="34" t="s">
        <v>3726</v>
      </c>
    </row>
    <row r="1258" spans="5:11" x14ac:dyDescent="0.25">
      <c r="E1258" s="30" t="s">
        <v>656</v>
      </c>
      <c r="F1258" s="38">
        <v>4</v>
      </c>
      <c r="G1258" s="38">
        <v>1</v>
      </c>
      <c r="H1258" s="38">
        <v>98</v>
      </c>
      <c r="I1258" s="32" t="s">
        <v>3727</v>
      </c>
      <c r="J1258" s="34" t="s">
        <v>67</v>
      </c>
      <c r="K1258" s="34" t="s">
        <v>3728</v>
      </c>
    </row>
    <row r="1259" spans="5:11" x14ac:dyDescent="0.25">
      <c r="E1259" s="30" t="s">
        <v>656</v>
      </c>
      <c r="F1259" s="38">
        <v>4</v>
      </c>
      <c r="G1259" s="38">
        <v>1</v>
      </c>
      <c r="H1259" s="38">
        <v>99</v>
      </c>
      <c r="I1259" s="32" t="s">
        <v>3729</v>
      </c>
      <c r="J1259" s="34" t="s">
        <v>3680</v>
      </c>
      <c r="K1259" s="34" t="s">
        <v>3730</v>
      </c>
    </row>
    <row r="1260" spans="5:11" x14ac:dyDescent="0.25">
      <c r="E1260" s="30" t="s">
        <v>656</v>
      </c>
      <c r="F1260" s="38">
        <v>4</v>
      </c>
      <c r="G1260" s="38">
        <v>1</v>
      </c>
      <c r="H1260" s="38">
        <v>100</v>
      </c>
      <c r="I1260" s="32" t="s">
        <v>3731</v>
      </c>
      <c r="J1260" s="34" t="s">
        <v>3732</v>
      </c>
      <c r="K1260" s="34" t="s">
        <v>3733</v>
      </c>
    </row>
    <row r="1261" spans="5:11" x14ac:dyDescent="0.25">
      <c r="E1261" s="30" t="s">
        <v>656</v>
      </c>
      <c r="F1261" s="38">
        <v>4</v>
      </c>
      <c r="G1261" s="38">
        <v>1</v>
      </c>
      <c r="H1261" s="38">
        <v>101</v>
      </c>
      <c r="I1261" s="32" t="s">
        <v>3734</v>
      </c>
      <c r="J1261" s="34" t="s">
        <v>3732</v>
      </c>
      <c r="K1261" s="34" t="s">
        <v>3735</v>
      </c>
    </row>
    <row r="1262" spans="5:11" x14ac:dyDescent="0.25">
      <c r="E1262" s="30" t="s">
        <v>656</v>
      </c>
      <c r="F1262" s="38">
        <v>4</v>
      </c>
      <c r="G1262" s="38">
        <v>1</v>
      </c>
      <c r="H1262" s="38">
        <v>102</v>
      </c>
      <c r="I1262" s="32" t="s">
        <v>3736</v>
      </c>
      <c r="J1262" s="34" t="s">
        <v>1935</v>
      </c>
      <c r="K1262" s="34" t="s">
        <v>3737</v>
      </c>
    </row>
    <row r="1263" spans="5:11" x14ac:dyDescent="0.25">
      <c r="E1263" s="30" t="s">
        <v>656</v>
      </c>
      <c r="F1263" s="38">
        <v>4</v>
      </c>
      <c r="G1263" s="38">
        <v>1</v>
      </c>
      <c r="H1263" s="38">
        <v>103</v>
      </c>
      <c r="I1263" s="32" t="s">
        <v>3738</v>
      </c>
      <c r="J1263" s="34" t="s">
        <v>1935</v>
      </c>
      <c r="K1263" s="34" t="s">
        <v>3739</v>
      </c>
    </row>
    <row r="1264" spans="5:11" x14ac:dyDescent="0.25">
      <c r="E1264" s="30" t="s">
        <v>656</v>
      </c>
      <c r="F1264" s="38">
        <v>4</v>
      </c>
      <c r="G1264" s="38">
        <v>1</v>
      </c>
      <c r="H1264" s="38">
        <v>104</v>
      </c>
      <c r="I1264" s="32" t="s">
        <v>3740</v>
      </c>
      <c r="J1264" s="34" t="s">
        <v>1935</v>
      </c>
      <c r="K1264" s="34" t="s">
        <v>3741</v>
      </c>
    </row>
    <row r="1265" spans="5:11" x14ac:dyDescent="0.25">
      <c r="E1265" s="30" t="s">
        <v>656</v>
      </c>
      <c r="F1265" s="38">
        <v>4</v>
      </c>
      <c r="G1265" s="38">
        <v>1</v>
      </c>
      <c r="H1265" s="38">
        <v>105</v>
      </c>
      <c r="I1265" s="32" t="s">
        <v>3742</v>
      </c>
      <c r="J1265" s="34" t="s">
        <v>3743</v>
      </c>
      <c r="K1265" s="34" t="s">
        <v>3744</v>
      </c>
    </row>
    <row r="1266" spans="5:11" x14ac:dyDescent="0.25">
      <c r="E1266" s="30" t="s">
        <v>656</v>
      </c>
      <c r="F1266" s="38">
        <v>4</v>
      </c>
      <c r="G1266" s="38">
        <v>1</v>
      </c>
      <c r="H1266" s="38">
        <v>106</v>
      </c>
      <c r="I1266" s="32" t="s">
        <v>3745</v>
      </c>
      <c r="J1266" s="34" t="s">
        <v>3746</v>
      </c>
      <c r="K1266" s="34" t="s">
        <v>3747</v>
      </c>
    </row>
    <row r="1267" spans="5:11" x14ac:dyDescent="0.25">
      <c r="E1267" s="30" t="s">
        <v>656</v>
      </c>
      <c r="F1267" s="38">
        <v>4</v>
      </c>
      <c r="G1267" s="38">
        <v>1</v>
      </c>
      <c r="H1267" s="38">
        <v>107</v>
      </c>
      <c r="I1267" s="32" t="s">
        <v>3748</v>
      </c>
      <c r="J1267" s="34" t="s">
        <v>3749</v>
      </c>
      <c r="K1267" s="34" t="s">
        <v>3750</v>
      </c>
    </row>
    <row r="1268" spans="5:11" x14ac:dyDescent="0.25">
      <c r="E1268" s="30" t="s">
        <v>656</v>
      </c>
      <c r="F1268" s="38">
        <v>4</v>
      </c>
      <c r="G1268" s="38">
        <v>1</v>
      </c>
      <c r="H1268" s="38">
        <v>108</v>
      </c>
      <c r="I1268" s="32" t="s">
        <v>3751</v>
      </c>
      <c r="J1268" s="34" t="s">
        <v>3752</v>
      </c>
      <c r="K1268" s="34" t="s">
        <v>3753</v>
      </c>
    </row>
    <row r="1269" spans="5:11" x14ac:dyDescent="0.25">
      <c r="E1269" s="30" t="s">
        <v>656</v>
      </c>
      <c r="F1269" s="38">
        <v>4</v>
      </c>
      <c r="G1269" s="38">
        <v>1</v>
      </c>
      <c r="H1269" s="38">
        <v>109</v>
      </c>
      <c r="I1269" s="32" t="s">
        <v>3754</v>
      </c>
      <c r="J1269" s="34" t="s">
        <v>1104</v>
      </c>
      <c r="K1269" s="34" t="s">
        <v>3755</v>
      </c>
    </row>
    <row r="1270" spans="5:11" x14ac:dyDescent="0.25">
      <c r="E1270" s="30" t="s">
        <v>656</v>
      </c>
      <c r="F1270" s="38">
        <v>4</v>
      </c>
      <c r="G1270" s="38">
        <v>1</v>
      </c>
      <c r="H1270" s="38">
        <v>110</v>
      </c>
      <c r="I1270" s="32" t="s">
        <v>3756</v>
      </c>
      <c r="J1270" s="34" t="s">
        <v>3752</v>
      </c>
      <c r="K1270" s="34" t="s">
        <v>3757</v>
      </c>
    </row>
    <row r="1271" spans="5:11" x14ac:dyDescent="0.25">
      <c r="E1271" s="30" t="s">
        <v>656</v>
      </c>
      <c r="F1271" s="38">
        <v>4</v>
      </c>
      <c r="G1271" s="38">
        <v>1</v>
      </c>
      <c r="H1271" s="38">
        <v>111</v>
      </c>
      <c r="I1271" s="32" t="s">
        <v>3758</v>
      </c>
      <c r="J1271" s="34" t="s">
        <v>3752</v>
      </c>
      <c r="K1271" s="34" t="s">
        <v>3759</v>
      </c>
    </row>
    <row r="1272" spans="5:11" x14ac:dyDescent="0.25">
      <c r="E1272" s="30" t="s">
        <v>656</v>
      </c>
      <c r="F1272" s="38">
        <v>4</v>
      </c>
      <c r="G1272" s="38">
        <v>1</v>
      </c>
      <c r="H1272" s="38">
        <v>112</v>
      </c>
      <c r="I1272" s="32" t="s">
        <v>3760</v>
      </c>
      <c r="J1272" s="34" t="s">
        <v>67</v>
      </c>
      <c r="K1272" s="34" t="s">
        <v>3761</v>
      </c>
    </row>
    <row r="1273" spans="5:11" x14ac:dyDescent="0.25">
      <c r="E1273" s="30" t="s">
        <v>656</v>
      </c>
      <c r="F1273" s="38">
        <v>4</v>
      </c>
      <c r="G1273" s="38">
        <v>1</v>
      </c>
      <c r="H1273" s="38">
        <v>113</v>
      </c>
      <c r="I1273" s="32" t="s">
        <v>3762</v>
      </c>
      <c r="J1273" s="34" t="s">
        <v>1935</v>
      </c>
      <c r="K1273" s="34" t="s">
        <v>3763</v>
      </c>
    </row>
    <row r="1274" spans="5:11" x14ac:dyDescent="0.25">
      <c r="E1274" s="30" t="s">
        <v>656</v>
      </c>
      <c r="F1274" s="38">
        <v>4</v>
      </c>
      <c r="G1274" s="38">
        <v>1</v>
      </c>
      <c r="H1274" s="38">
        <v>114</v>
      </c>
      <c r="I1274" s="32" t="s">
        <v>3764</v>
      </c>
      <c r="J1274" s="34" t="s">
        <v>3746</v>
      </c>
      <c r="K1274" s="34" t="s">
        <v>3765</v>
      </c>
    </row>
    <row r="1275" spans="5:11" x14ac:dyDescent="0.25">
      <c r="E1275" s="30" t="s">
        <v>656</v>
      </c>
      <c r="F1275" s="38">
        <v>4</v>
      </c>
      <c r="G1275" s="38">
        <v>1</v>
      </c>
      <c r="H1275" s="38">
        <v>115</v>
      </c>
      <c r="I1275" s="32" t="s">
        <v>3766</v>
      </c>
      <c r="J1275" s="34" t="s">
        <v>3746</v>
      </c>
      <c r="K1275" s="34" t="s">
        <v>3765</v>
      </c>
    </row>
    <row r="1276" spans="5:11" x14ac:dyDescent="0.25">
      <c r="E1276" s="30" t="s">
        <v>656</v>
      </c>
      <c r="F1276" s="38">
        <v>4</v>
      </c>
      <c r="G1276" s="38">
        <v>1</v>
      </c>
      <c r="H1276" s="38">
        <v>116</v>
      </c>
      <c r="I1276" s="32" t="s">
        <v>3767</v>
      </c>
      <c r="J1276" s="34" t="s">
        <v>67</v>
      </c>
      <c r="K1276" s="34" t="s">
        <v>3768</v>
      </c>
    </row>
    <row r="1277" spans="5:11" x14ac:dyDescent="0.25">
      <c r="E1277" s="30" t="s">
        <v>656</v>
      </c>
      <c r="F1277" s="38">
        <v>4</v>
      </c>
      <c r="G1277" s="38">
        <v>1</v>
      </c>
      <c r="H1277" s="38">
        <v>117</v>
      </c>
      <c r="I1277" s="32" t="s">
        <v>3769</v>
      </c>
      <c r="J1277" s="34" t="s">
        <v>3746</v>
      </c>
      <c r="K1277" s="34" t="s">
        <v>3770</v>
      </c>
    </row>
    <row r="1278" spans="5:11" x14ac:dyDescent="0.25">
      <c r="E1278" s="30" t="s">
        <v>656</v>
      </c>
      <c r="F1278" s="38">
        <v>4</v>
      </c>
      <c r="G1278" s="38">
        <v>1</v>
      </c>
      <c r="H1278" s="38">
        <v>118</v>
      </c>
      <c r="I1278" s="32" t="s">
        <v>3771</v>
      </c>
      <c r="J1278" s="34" t="s">
        <v>3680</v>
      </c>
      <c r="K1278" s="34" t="s">
        <v>3772</v>
      </c>
    </row>
    <row r="1279" spans="5:11" x14ac:dyDescent="0.25">
      <c r="E1279" s="30" t="s">
        <v>656</v>
      </c>
      <c r="F1279" s="38">
        <v>4</v>
      </c>
      <c r="G1279" s="38">
        <v>1</v>
      </c>
      <c r="H1279" s="38">
        <v>119</v>
      </c>
      <c r="I1279" s="32" t="s">
        <v>3773</v>
      </c>
      <c r="J1279" s="34" t="s">
        <v>3493</v>
      </c>
      <c r="K1279" s="34" t="s">
        <v>3774</v>
      </c>
    </row>
    <row r="1280" spans="5:11" x14ac:dyDescent="0.25">
      <c r="E1280" s="30" t="s">
        <v>656</v>
      </c>
      <c r="F1280" s="38">
        <v>4</v>
      </c>
      <c r="G1280" s="38">
        <v>1</v>
      </c>
      <c r="H1280" s="38">
        <v>120</v>
      </c>
      <c r="I1280" s="32" t="s">
        <v>3775</v>
      </c>
      <c r="J1280" s="34" t="s">
        <v>3746</v>
      </c>
      <c r="K1280" s="34" t="s">
        <v>3776</v>
      </c>
    </row>
    <row r="1281" spans="5:11" x14ac:dyDescent="0.25">
      <c r="E1281" s="30" t="s">
        <v>656</v>
      </c>
      <c r="F1281" s="38">
        <v>4</v>
      </c>
      <c r="G1281" s="38">
        <v>1</v>
      </c>
      <c r="H1281" s="38">
        <v>121</v>
      </c>
      <c r="I1281" s="32" t="s">
        <v>3777</v>
      </c>
      <c r="J1281" s="34" t="s">
        <v>3493</v>
      </c>
      <c r="K1281" s="34" t="s">
        <v>3778</v>
      </c>
    </row>
    <row r="1282" spans="5:11" x14ac:dyDescent="0.25">
      <c r="E1282" s="30" t="s">
        <v>656</v>
      </c>
      <c r="F1282" s="38">
        <v>4</v>
      </c>
      <c r="G1282" s="38">
        <v>1</v>
      </c>
      <c r="H1282" s="38">
        <v>122</v>
      </c>
      <c r="I1282" s="32" t="s">
        <v>3779</v>
      </c>
      <c r="J1282" s="34" t="s">
        <v>67</v>
      </c>
      <c r="K1282" s="34" t="s">
        <v>3780</v>
      </c>
    </row>
    <row r="1283" spans="5:11" x14ac:dyDescent="0.25">
      <c r="E1283" s="30" t="s">
        <v>656</v>
      </c>
      <c r="F1283" s="38">
        <v>4</v>
      </c>
      <c r="G1283" s="38">
        <v>1</v>
      </c>
      <c r="H1283" s="38">
        <v>123</v>
      </c>
      <c r="I1283" s="32" t="s">
        <v>3781</v>
      </c>
      <c r="J1283" s="34" t="s">
        <v>1327</v>
      </c>
      <c r="K1283" s="34" t="s">
        <v>3782</v>
      </c>
    </row>
    <row r="1284" spans="5:11" x14ac:dyDescent="0.25">
      <c r="E1284" s="30" t="s">
        <v>656</v>
      </c>
      <c r="F1284" s="38">
        <v>4</v>
      </c>
      <c r="G1284" s="38">
        <v>1</v>
      </c>
      <c r="H1284" s="38">
        <v>124</v>
      </c>
      <c r="I1284" s="32" t="s">
        <v>3783</v>
      </c>
      <c r="J1284" s="34" t="s">
        <v>3784</v>
      </c>
      <c r="K1284" s="34" t="s">
        <v>3785</v>
      </c>
    </row>
    <row r="1285" spans="5:11" x14ac:dyDescent="0.25">
      <c r="E1285" s="30" t="s">
        <v>656</v>
      </c>
      <c r="F1285" s="38">
        <v>4</v>
      </c>
      <c r="G1285" s="38">
        <v>1</v>
      </c>
      <c r="H1285" s="38">
        <v>125</v>
      </c>
      <c r="I1285" s="32" t="s">
        <v>3786</v>
      </c>
      <c r="J1285" s="34" t="s">
        <v>3787</v>
      </c>
      <c r="K1285" s="34" t="s">
        <v>3788</v>
      </c>
    </row>
    <row r="1286" spans="5:11" x14ac:dyDescent="0.25">
      <c r="E1286" s="30" t="s">
        <v>656</v>
      </c>
      <c r="F1286" s="38">
        <v>4</v>
      </c>
      <c r="G1286" s="38">
        <v>1</v>
      </c>
      <c r="H1286" s="38">
        <v>126</v>
      </c>
      <c r="I1286" s="32" t="s">
        <v>3789</v>
      </c>
      <c r="J1286" s="34" t="s">
        <v>3790</v>
      </c>
      <c r="K1286" s="34" t="s">
        <v>3791</v>
      </c>
    </row>
    <row r="1287" spans="5:11" x14ac:dyDescent="0.25">
      <c r="E1287" s="30" t="s">
        <v>656</v>
      </c>
      <c r="F1287" s="38">
        <v>4</v>
      </c>
      <c r="G1287" s="38">
        <v>1</v>
      </c>
      <c r="H1287" s="38">
        <v>127</v>
      </c>
      <c r="I1287" s="32" t="s">
        <v>3792</v>
      </c>
      <c r="J1287" s="34" t="s">
        <v>3793</v>
      </c>
      <c r="K1287" s="34" t="s">
        <v>3794</v>
      </c>
    </row>
    <row r="1288" spans="5:11" x14ac:dyDescent="0.25">
      <c r="E1288" s="30" t="s">
        <v>656</v>
      </c>
      <c r="F1288" s="38">
        <v>4</v>
      </c>
      <c r="G1288" s="38">
        <v>1</v>
      </c>
      <c r="H1288" s="38">
        <v>128</v>
      </c>
      <c r="I1288" s="32" t="s">
        <v>3795</v>
      </c>
      <c r="J1288" s="34" t="s">
        <v>3793</v>
      </c>
      <c r="K1288" s="34" t="s">
        <v>3796</v>
      </c>
    </row>
    <row r="1289" spans="5:11" x14ac:dyDescent="0.25">
      <c r="E1289" s="30" t="s">
        <v>656</v>
      </c>
      <c r="F1289" s="38">
        <v>4</v>
      </c>
      <c r="G1289" s="38">
        <v>1</v>
      </c>
      <c r="H1289" s="38">
        <v>129</v>
      </c>
      <c r="I1289" s="32" t="s">
        <v>3797</v>
      </c>
      <c r="J1289" s="34" t="s">
        <v>3746</v>
      </c>
      <c r="K1289" s="34" t="s">
        <v>3798</v>
      </c>
    </row>
    <row r="1290" spans="5:11" x14ac:dyDescent="0.25">
      <c r="E1290" s="30" t="s">
        <v>656</v>
      </c>
      <c r="F1290" s="38">
        <v>4</v>
      </c>
      <c r="G1290" s="38">
        <v>1</v>
      </c>
      <c r="H1290" s="38">
        <v>130</v>
      </c>
      <c r="I1290" s="32" t="s">
        <v>3799</v>
      </c>
      <c r="J1290" s="34" t="s">
        <v>3509</v>
      </c>
      <c r="K1290" s="34" t="s">
        <v>3800</v>
      </c>
    </row>
    <row r="1291" spans="5:11" x14ac:dyDescent="0.25">
      <c r="E1291" s="30" t="s">
        <v>656</v>
      </c>
      <c r="F1291" s="38">
        <v>4</v>
      </c>
      <c r="G1291" s="38">
        <v>1</v>
      </c>
      <c r="H1291" s="38">
        <v>131</v>
      </c>
      <c r="I1291" s="32" t="s">
        <v>3801</v>
      </c>
      <c r="J1291" s="34" t="s">
        <v>3802</v>
      </c>
      <c r="K1291" s="34" t="s">
        <v>3803</v>
      </c>
    </row>
    <row r="1292" spans="5:11" x14ac:dyDescent="0.25">
      <c r="E1292" s="30" t="s">
        <v>656</v>
      </c>
      <c r="F1292" s="38">
        <v>4</v>
      </c>
      <c r="G1292" s="38">
        <v>1</v>
      </c>
      <c r="H1292" s="38">
        <v>132</v>
      </c>
      <c r="I1292" s="32" t="s">
        <v>3804</v>
      </c>
      <c r="J1292" s="34" t="s">
        <v>2821</v>
      </c>
      <c r="K1292" s="34" t="s">
        <v>3805</v>
      </c>
    </row>
    <row r="1293" spans="5:11" x14ac:dyDescent="0.25">
      <c r="E1293" s="30" t="s">
        <v>656</v>
      </c>
      <c r="F1293" s="38">
        <v>4</v>
      </c>
      <c r="G1293" s="38">
        <v>1</v>
      </c>
      <c r="H1293" s="38">
        <v>133</v>
      </c>
      <c r="I1293" s="32" t="s">
        <v>3806</v>
      </c>
      <c r="J1293" s="34" t="s">
        <v>3493</v>
      </c>
      <c r="K1293" s="34" t="s">
        <v>3807</v>
      </c>
    </row>
    <row r="1294" spans="5:11" x14ac:dyDescent="0.25">
      <c r="E1294" s="30" t="s">
        <v>656</v>
      </c>
      <c r="F1294" s="38">
        <v>4</v>
      </c>
      <c r="G1294" s="38">
        <v>1</v>
      </c>
      <c r="H1294" s="38">
        <v>134</v>
      </c>
      <c r="I1294" s="32" t="s">
        <v>3808</v>
      </c>
      <c r="J1294" s="34" t="s">
        <v>2129</v>
      </c>
      <c r="K1294" s="34" t="s">
        <v>3809</v>
      </c>
    </row>
    <row r="1295" spans="5:11" x14ac:dyDescent="0.25">
      <c r="E1295" s="30" t="s">
        <v>656</v>
      </c>
      <c r="F1295" s="38">
        <v>4</v>
      </c>
      <c r="G1295" s="38">
        <v>1</v>
      </c>
      <c r="H1295" s="38">
        <v>135</v>
      </c>
      <c r="I1295" s="32" t="s">
        <v>3810</v>
      </c>
      <c r="J1295" s="34" t="s">
        <v>3811</v>
      </c>
      <c r="K1295" s="34" t="s">
        <v>3812</v>
      </c>
    </row>
    <row r="1296" spans="5:11" x14ac:dyDescent="0.25">
      <c r="E1296" s="30" t="s">
        <v>656</v>
      </c>
      <c r="F1296" s="38">
        <v>4</v>
      </c>
      <c r="G1296" s="38">
        <v>1</v>
      </c>
      <c r="H1296" s="38">
        <v>136</v>
      </c>
      <c r="I1296" s="32" t="s">
        <v>3813</v>
      </c>
      <c r="J1296" s="34" t="s">
        <v>3746</v>
      </c>
      <c r="K1296" s="34" t="s">
        <v>3814</v>
      </c>
    </row>
    <row r="1297" spans="5:11" x14ac:dyDescent="0.25">
      <c r="E1297" s="30" t="s">
        <v>656</v>
      </c>
      <c r="F1297" s="38">
        <v>4</v>
      </c>
      <c r="G1297" s="38">
        <v>1</v>
      </c>
      <c r="H1297" s="38">
        <v>137</v>
      </c>
      <c r="I1297" s="32" t="s">
        <v>3815</v>
      </c>
      <c r="J1297" s="34" t="s">
        <v>67</v>
      </c>
      <c r="K1297" s="34" t="s">
        <v>3816</v>
      </c>
    </row>
    <row r="1298" spans="5:11" x14ac:dyDescent="0.25">
      <c r="E1298" s="30" t="s">
        <v>656</v>
      </c>
      <c r="F1298" s="38">
        <v>4</v>
      </c>
      <c r="G1298" s="38">
        <v>1</v>
      </c>
      <c r="H1298" s="38">
        <v>138</v>
      </c>
      <c r="I1298" s="32" t="s">
        <v>3817</v>
      </c>
      <c r="J1298" s="34" t="s">
        <v>3818</v>
      </c>
      <c r="K1298" s="34" t="s">
        <v>3819</v>
      </c>
    </row>
    <row r="1299" spans="5:11" x14ac:dyDescent="0.25">
      <c r="E1299" s="30" t="s">
        <v>656</v>
      </c>
      <c r="F1299" s="38">
        <v>4</v>
      </c>
      <c r="G1299" s="38">
        <v>1</v>
      </c>
      <c r="H1299" s="38">
        <v>139</v>
      </c>
      <c r="I1299" s="32" t="s">
        <v>3820</v>
      </c>
      <c r="J1299" s="34" t="s">
        <v>2924</v>
      </c>
      <c r="K1299" s="34" t="s">
        <v>3821</v>
      </c>
    </row>
    <row r="1300" spans="5:11" x14ac:dyDescent="0.25">
      <c r="E1300" s="30" t="s">
        <v>656</v>
      </c>
      <c r="F1300" s="38">
        <v>4</v>
      </c>
      <c r="G1300" s="38">
        <v>1</v>
      </c>
      <c r="H1300" s="38">
        <v>140</v>
      </c>
      <c r="I1300" s="32" t="s">
        <v>3822</v>
      </c>
      <c r="J1300" s="34" t="s">
        <v>3823</v>
      </c>
      <c r="K1300" s="34" t="s">
        <v>3824</v>
      </c>
    </row>
    <row r="1301" spans="5:11" x14ac:dyDescent="0.25">
      <c r="E1301" s="30" t="s">
        <v>656</v>
      </c>
      <c r="F1301" s="38">
        <v>4</v>
      </c>
      <c r="G1301" s="38">
        <v>1</v>
      </c>
      <c r="H1301" s="38">
        <v>141</v>
      </c>
      <c r="I1301" s="32" t="s">
        <v>3825</v>
      </c>
      <c r="J1301" s="34" t="s">
        <v>3680</v>
      </c>
      <c r="K1301" s="34" t="s">
        <v>3826</v>
      </c>
    </row>
    <row r="1302" spans="5:11" x14ac:dyDescent="0.25">
      <c r="E1302" s="30" t="s">
        <v>656</v>
      </c>
      <c r="F1302" s="38">
        <v>4</v>
      </c>
      <c r="G1302" s="38">
        <v>1</v>
      </c>
      <c r="H1302" s="38">
        <v>142</v>
      </c>
      <c r="I1302" s="32" t="s">
        <v>3827</v>
      </c>
      <c r="J1302" s="34" t="s">
        <v>455</v>
      </c>
      <c r="K1302" s="34" t="s">
        <v>3828</v>
      </c>
    </row>
    <row r="1303" spans="5:11" x14ac:dyDescent="0.25">
      <c r="E1303" s="30" t="s">
        <v>656</v>
      </c>
      <c r="F1303" s="38">
        <v>4</v>
      </c>
      <c r="G1303" s="38">
        <v>1</v>
      </c>
      <c r="H1303" s="38">
        <v>143</v>
      </c>
      <c r="I1303" s="32" t="s">
        <v>3829</v>
      </c>
      <c r="J1303" s="34" t="s">
        <v>3830</v>
      </c>
      <c r="K1303" s="34" t="s">
        <v>3831</v>
      </c>
    </row>
    <row r="1304" spans="5:11" x14ac:dyDescent="0.25">
      <c r="E1304" s="30" t="s">
        <v>656</v>
      </c>
      <c r="F1304" s="38">
        <v>4</v>
      </c>
      <c r="G1304" s="38">
        <v>1</v>
      </c>
      <c r="H1304" s="38">
        <v>144</v>
      </c>
      <c r="I1304" s="32" t="s">
        <v>3832</v>
      </c>
      <c r="J1304" s="34" t="s">
        <v>3509</v>
      </c>
      <c r="K1304" s="34" t="s">
        <v>3833</v>
      </c>
    </row>
    <row r="1305" spans="5:11" x14ac:dyDescent="0.25">
      <c r="E1305" s="30" t="s">
        <v>656</v>
      </c>
      <c r="F1305" s="38">
        <v>4</v>
      </c>
      <c r="G1305" s="38">
        <v>1</v>
      </c>
      <c r="H1305" s="38">
        <v>145</v>
      </c>
      <c r="I1305" s="32" t="s">
        <v>3834</v>
      </c>
      <c r="J1305" s="34" t="s">
        <v>2610</v>
      </c>
      <c r="K1305" s="34" t="s">
        <v>3835</v>
      </c>
    </row>
    <row r="1306" spans="5:11" x14ac:dyDescent="0.25">
      <c r="E1306" s="30" t="s">
        <v>656</v>
      </c>
      <c r="F1306" s="38">
        <v>4</v>
      </c>
      <c r="G1306" s="38">
        <v>1</v>
      </c>
      <c r="H1306" s="38">
        <v>146</v>
      </c>
      <c r="I1306" s="32" t="s">
        <v>3836</v>
      </c>
      <c r="J1306" s="34" t="s">
        <v>3837</v>
      </c>
      <c r="K1306" s="34" t="s">
        <v>3838</v>
      </c>
    </row>
    <row r="1307" spans="5:11" x14ac:dyDescent="0.25">
      <c r="E1307" s="30" t="s">
        <v>656</v>
      </c>
      <c r="F1307" s="38">
        <v>4</v>
      </c>
      <c r="G1307" s="38">
        <v>1</v>
      </c>
      <c r="H1307" s="38">
        <v>147</v>
      </c>
      <c r="I1307" s="32" t="s">
        <v>3839</v>
      </c>
      <c r="J1307" s="34" t="s">
        <v>3509</v>
      </c>
      <c r="K1307" s="34" t="s">
        <v>3840</v>
      </c>
    </row>
    <row r="1308" spans="5:11" x14ac:dyDescent="0.25">
      <c r="E1308" s="30" t="s">
        <v>656</v>
      </c>
      <c r="F1308" s="38">
        <v>4</v>
      </c>
      <c r="G1308" s="38">
        <v>1</v>
      </c>
      <c r="H1308" s="38">
        <v>148</v>
      </c>
      <c r="I1308" s="32" t="s">
        <v>3841</v>
      </c>
      <c r="J1308" s="34" t="s">
        <v>3509</v>
      </c>
      <c r="K1308" s="34" t="s">
        <v>3842</v>
      </c>
    </row>
    <row r="1309" spans="5:11" x14ac:dyDescent="0.25">
      <c r="E1309" s="30" t="s">
        <v>656</v>
      </c>
      <c r="F1309" s="38">
        <v>4</v>
      </c>
      <c r="G1309" s="38">
        <v>1</v>
      </c>
      <c r="H1309" s="38">
        <v>149</v>
      </c>
      <c r="I1309" s="32" t="s">
        <v>3843</v>
      </c>
      <c r="J1309" s="34" t="s">
        <v>3787</v>
      </c>
      <c r="K1309" s="34" t="s">
        <v>3844</v>
      </c>
    </row>
    <row r="1310" spans="5:11" x14ac:dyDescent="0.25">
      <c r="E1310" s="30" t="s">
        <v>656</v>
      </c>
      <c r="F1310" s="38">
        <v>4</v>
      </c>
      <c r="G1310" s="38">
        <v>1</v>
      </c>
      <c r="H1310" s="38">
        <v>150</v>
      </c>
      <c r="I1310" s="32" t="s">
        <v>3845</v>
      </c>
      <c r="J1310" s="34" t="s">
        <v>3493</v>
      </c>
      <c r="K1310" s="34" t="s">
        <v>3846</v>
      </c>
    </row>
    <row r="1311" spans="5:11" x14ac:dyDescent="0.25">
      <c r="E1311" s="30" t="s">
        <v>656</v>
      </c>
      <c r="F1311" s="38">
        <v>4</v>
      </c>
      <c r="G1311" s="38">
        <v>1</v>
      </c>
      <c r="H1311" s="38">
        <v>151</v>
      </c>
      <c r="I1311" s="32" t="s">
        <v>3847</v>
      </c>
      <c r="J1311" s="34" t="s">
        <v>3848</v>
      </c>
      <c r="K1311" s="34" t="s">
        <v>3849</v>
      </c>
    </row>
    <row r="1312" spans="5:11" x14ac:dyDescent="0.25">
      <c r="E1312" s="30" t="s">
        <v>656</v>
      </c>
      <c r="F1312" s="38">
        <v>4</v>
      </c>
      <c r="G1312" s="38">
        <v>1</v>
      </c>
      <c r="H1312" s="38">
        <v>152</v>
      </c>
      <c r="I1312" s="32" t="s">
        <v>3850</v>
      </c>
      <c r="J1312" s="34" t="s">
        <v>3680</v>
      </c>
      <c r="K1312" s="34" t="s">
        <v>3851</v>
      </c>
    </row>
    <row r="1313" spans="5:11" x14ac:dyDescent="0.25">
      <c r="E1313" s="30" t="s">
        <v>656</v>
      </c>
      <c r="F1313" s="38">
        <v>4</v>
      </c>
      <c r="G1313" s="38">
        <v>1</v>
      </c>
      <c r="H1313" s="38">
        <v>153</v>
      </c>
      <c r="I1313" s="32" t="s">
        <v>3852</v>
      </c>
      <c r="J1313" s="34" t="s">
        <v>3493</v>
      </c>
      <c r="K1313" s="34" t="s">
        <v>3853</v>
      </c>
    </row>
    <row r="1314" spans="5:11" x14ac:dyDescent="0.25">
      <c r="E1314" s="30" t="s">
        <v>656</v>
      </c>
      <c r="F1314" s="38">
        <v>4</v>
      </c>
      <c r="G1314" s="38">
        <v>1</v>
      </c>
      <c r="H1314" s="38">
        <v>154</v>
      </c>
      <c r="I1314" s="32" t="s">
        <v>3854</v>
      </c>
      <c r="J1314" s="34" t="s">
        <v>3787</v>
      </c>
      <c r="K1314" s="34" t="s">
        <v>3855</v>
      </c>
    </row>
    <row r="1315" spans="5:11" x14ac:dyDescent="0.25">
      <c r="E1315" s="30" t="s">
        <v>656</v>
      </c>
      <c r="F1315" s="38">
        <v>4</v>
      </c>
      <c r="G1315" s="38">
        <v>1</v>
      </c>
      <c r="H1315" s="38">
        <v>155</v>
      </c>
      <c r="I1315" s="32" t="s">
        <v>3856</v>
      </c>
      <c r="J1315" s="34" t="s">
        <v>3509</v>
      </c>
      <c r="K1315" s="34" t="s">
        <v>3857</v>
      </c>
    </row>
    <row r="1316" spans="5:11" x14ac:dyDescent="0.25">
      <c r="E1316" s="30" t="s">
        <v>656</v>
      </c>
      <c r="F1316" s="38">
        <v>4</v>
      </c>
      <c r="G1316" s="38">
        <v>1</v>
      </c>
      <c r="H1316" s="38">
        <v>156</v>
      </c>
      <c r="I1316" s="32" t="s">
        <v>3858</v>
      </c>
      <c r="J1316" s="34" t="s">
        <v>3493</v>
      </c>
      <c r="K1316" s="34" t="s">
        <v>3859</v>
      </c>
    </row>
    <row r="1317" spans="5:11" x14ac:dyDescent="0.25">
      <c r="E1317" s="30" t="s">
        <v>656</v>
      </c>
      <c r="F1317" s="38">
        <v>4</v>
      </c>
      <c r="G1317" s="38">
        <v>1</v>
      </c>
      <c r="H1317" s="38">
        <v>157</v>
      </c>
      <c r="I1317" s="32" t="s">
        <v>3860</v>
      </c>
      <c r="J1317" s="34" t="s">
        <v>3861</v>
      </c>
      <c r="K1317" s="34" t="s">
        <v>3862</v>
      </c>
    </row>
    <row r="1318" spans="5:11" x14ac:dyDescent="0.25">
      <c r="E1318" s="30" t="s">
        <v>656</v>
      </c>
      <c r="F1318" s="38">
        <v>4</v>
      </c>
      <c r="G1318" s="38">
        <v>1</v>
      </c>
      <c r="H1318" s="38">
        <v>158</v>
      </c>
      <c r="I1318" s="32" t="s">
        <v>3863</v>
      </c>
      <c r="J1318" s="34" t="s">
        <v>3848</v>
      </c>
      <c r="K1318" s="34" t="s">
        <v>3864</v>
      </c>
    </row>
    <row r="1319" spans="5:11" x14ac:dyDescent="0.25">
      <c r="E1319" s="30" t="s">
        <v>656</v>
      </c>
      <c r="F1319" s="38">
        <v>4</v>
      </c>
      <c r="G1319" s="38">
        <v>1</v>
      </c>
      <c r="H1319" s="38">
        <v>159</v>
      </c>
      <c r="I1319" s="32" t="s">
        <v>3865</v>
      </c>
      <c r="J1319" s="34" t="s">
        <v>67</v>
      </c>
      <c r="K1319" s="34" t="s">
        <v>3866</v>
      </c>
    </row>
    <row r="1320" spans="5:11" x14ac:dyDescent="0.25">
      <c r="E1320" s="30" t="s">
        <v>656</v>
      </c>
      <c r="F1320" s="38">
        <v>4</v>
      </c>
      <c r="G1320" s="38">
        <v>1</v>
      </c>
      <c r="H1320" s="38">
        <v>160</v>
      </c>
      <c r="I1320" s="32" t="s">
        <v>3867</v>
      </c>
      <c r="J1320" s="34" t="s">
        <v>3868</v>
      </c>
      <c r="K1320" s="34" t="s">
        <v>3869</v>
      </c>
    </row>
    <row r="1321" spans="5:11" x14ac:dyDescent="0.25">
      <c r="E1321" s="30" t="s">
        <v>656</v>
      </c>
      <c r="F1321" s="38">
        <v>4</v>
      </c>
      <c r="G1321" s="38">
        <v>1</v>
      </c>
      <c r="H1321" s="38">
        <v>161</v>
      </c>
      <c r="I1321" s="32" t="s">
        <v>3870</v>
      </c>
      <c r="J1321" s="34" t="s">
        <v>2722</v>
      </c>
      <c r="K1321" s="34" t="s">
        <v>3871</v>
      </c>
    </row>
    <row r="1322" spans="5:11" x14ac:dyDescent="0.25">
      <c r="E1322" s="30" t="s">
        <v>656</v>
      </c>
      <c r="F1322" s="38">
        <v>4</v>
      </c>
      <c r="G1322" s="38">
        <v>1</v>
      </c>
      <c r="H1322" s="38">
        <v>162</v>
      </c>
      <c r="I1322" s="32" t="s">
        <v>3872</v>
      </c>
      <c r="J1322" s="34" t="s">
        <v>3680</v>
      </c>
      <c r="K1322" s="34" t="s">
        <v>3873</v>
      </c>
    </row>
    <row r="1323" spans="5:11" x14ac:dyDescent="0.25">
      <c r="E1323" s="30" t="s">
        <v>656</v>
      </c>
      <c r="F1323" s="38">
        <v>4</v>
      </c>
      <c r="G1323" s="38">
        <v>1</v>
      </c>
      <c r="H1323" s="38">
        <v>163</v>
      </c>
      <c r="I1323" s="32" t="s">
        <v>3874</v>
      </c>
      <c r="J1323" s="34" t="s">
        <v>3493</v>
      </c>
      <c r="K1323" s="34" t="s">
        <v>3875</v>
      </c>
    </row>
    <row r="1324" spans="5:11" x14ac:dyDescent="0.25">
      <c r="E1324" s="30" t="s">
        <v>656</v>
      </c>
      <c r="F1324" s="38">
        <v>4</v>
      </c>
      <c r="G1324" s="38">
        <v>1</v>
      </c>
      <c r="H1324" s="38">
        <v>164</v>
      </c>
      <c r="I1324" s="32" t="s">
        <v>3876</v>
      </c>
      <c r="J1324" s="34" t="s">
        <v>3877</v>
      </c>
      <c r="K1324" s="34" t="s">
        <v>3878</v>
      </c>
    </row>
    <row r="1325" spans="5:11" x14ac:dyDescent="0.25">
      <c r="E1325" s="30" t="s">
        <v>656</v>
      </c>
      <c r="F1325" s="38">
        <v>4</v>
      </c>
      <c r="G1325" s="38">
        <v>1</v>
      </c>
      <c r="H1325" s="38">
        <v>165</v>
      </c>
      <c r="I1325" s="32" t="s">
        <v>3879</v>
      </c>
      <c r="J1325" s="34" t="s">
        <v>3880</v>
      </c>
      <c r="K1325" s="34" t="s">
        <v>3881</v>
      </c>
    </row>
    <row r="1326" spans="5:11" x14ac:dyDescent="0.25">
      <c r="E1326" s="30" t="s">
        <v>656</v>
      </c>
      <c r="F1326" s="38">
        <v>4</v>
      </c>
      <c r="G1326" s="38">
        <v>1</v>
      </c>
      <c r="H1326" s="38">
        <v>166</v>
      </c>
      <c r="I1326" s="32" t="s">
        <v>3882</v>
      </c>
      <c r="J1326" s="34" t="s">
        <v>3493</v>
      </c>
      <c r="K1326" s="34" t="s">
        <v>3883</v>
      </c>
    </row>
    <row r="1327" spans="5:11" x14ac:dyDescent="0.25">
      <c r="E1327" s="30" t="s">
        <v>656</v>
      </c>
      <c r="F1327" s="38">
        <v>4</v>
      </c>
      <c r="G1327" s="38">
        <v>1</v>
      </c>
      <c r="H1327" s="38">
        <v>167</v>
      </c>
      <c r="I1327" s="32" t="s">
        <v>3884</v>
      </c>
      <c r="J1327" s="34" t="s">
        <v>3493</v>
      </c>
      <c r="K1327" s="34" t="s">
        <v>3885</v>
      </c>
    </row>
    <row r="1328" spans="5:11" x14ac:dyDescent="0.25">
      <c r="E1328" s="30" t="s">
        <v>656</v>
      </c>
      <c r="F1328" s="38">
        <v>4</v>
      </c>
      <c r="G1328" s="38">
        <v>1</v>
      </c>
      <c r="H1328" s="38">
        <v>168</v>
      </c>
      <c r="I1328" s="32" t="s">
        <v>3886</v>
      </c>
      <c r="J1328" s="34" t="s">
        <v>3538</v>
      </c>
      <c r="K1328" s="34" t="s">
        <v>3887</v>
      </c>
    </row>
    <row r="1329" spans="5:11" x14ac:dyDescent="0.25">
      <c r="E1329" s="30" t="s">
        <v>656</v>
      </c>
      <c r="F1329" s="38">
        <v>4</v>
      </c>
      <c r="G1329" s="38">
        <v>1</v>
      </c>
      <c r="H1329" s="38">
        <v>169</v>
      </c>
      <c r="I1329" s="32" t="s">
        <v>3888</v>
      </c>
      <c r="J1329" s="34" t="s">
        <v>3538</v>
      </c>
      <c r="K1329" s="34" t="s">
        <v>3889</v>
      </c>
    </row>
    <row r="1330" spans="5:11" x14ac:dyDescent="0.25">
      <c r="E1330" s="30" t="s">
        <v>656</v>
      </c>
      <c r="F1330" s="38">
        <v>4</v>
      </c>
      <c r="G1330" s="38">
        <v>1</v>
      </c>
      <c r="H1330" s="38">
        <v>170</v>
      </c>
      <c r="I1330" s="32" t="s">
        <v>3890</v>
      </c>
      <c r="J1330" s="34" t="s">
        <v>3538</v>
      </c>
      <c r="K1330" s="34" t="s">
        <v>3891</v>
      </c>
    </row>
    <row r="1331" spans="5:11" x14ac:dyDescent="0.25">
      <c r="E1331" s="30" t="s">
        <v>656</v>
      </c>
      <c r="F1331" s="38">
        <v>4</v>
      </c>
      <c r="G1331" s="38">
        <v>1</v>
      </c>
      <c r="H1331" s="38">
        <v>171</v>
      </c>
      <c r="I1331" s="32" t="s">
        <v>3892</v>
      </c>
      <c r="J1331" s="34" t="s">
        <v>455</v>
      </c>
      <c r="K1331" s="34" t="s">
        <v>3893</v>
      </c>
    </row>
    <row r="1332" spans="5:11" x14ac:dyDescent="0.25">
      <c r="E1332" s="30" t="s">
        <v>656</v>
      </c>
      <c r="F1332" s="38">
        <v>4</v>
      </c>
      <c r="G1332" s="38">
        <v>1</v>
      </c>
      <c r="H1332" s="38">
        <v>172</v>
      </c>
      <c r="I1332" s="32" t="s">
        <v>3894</v>
      </c>
      <c r="J1332" s="34" t="s">
        <v>3787</v>
      </c>
      <c r="K1332" s="34" t="s">
        <v>3895</v>
      </c>
    </row>
    <row r="1333" spans="5:11" x14ac:dyDescent="0.25">
      <c r="E1333" s="30" t="s">
        <v>656</v>
      </c>
      <c r="F1333" s="38">
        <v>4</v>
      </c>
      <c r="G1333" s="38">
        <v>1</v>
      </c>
      <c r="H1333" s="38">
        <v>173</v>
      </c>
      <c r="I1333" s="32" t="s">
        <v>3896</v>
      </c>
      <c r="J1333" s="34" t="s">
        <v>455</v>
      </c>
      <c r="K1333" s="34" t="s">
        <v>3897</v>
      </c>
    </row>
    <row r="1334" spans="5:11" x14ac:dyDescent="0.25">
      <c r="E1334" s="30" t="s">
        <v>656</v>
      </c>
      <c r="F1334" s="38">
        <v>4</v>
      </c>
      <c r="G1334" s="38">
        <v>1</v>
      </c>
      <c r="H1334" s="38">
        <v>174</v>
      </c>
      <c r="I1334" s="32" t="s">
        <v>3898</v>
      </c>
      <c r="J1334" s="34" t="s">
        <v>3899</v>
      </c>
      <c r="K1334" s="34" t="s">
        <v>3900</v>
      </c>
    </row>
    <row r="1335" spans="5:11" x14ac:dyDescent="0.25">
      <c r="E1335" s="30" t="s">
        <v>656</v>
      </c>
      <c r="F1335" s="38">
        <v>4</v>
      </c>
      <c r="G1335" s="38">
        <v>1</v>
      </c>
      <c r="H1335" s="38">
        <v>175</v>
      </c>
      <c r="I1335" s="32" t="s">
        <v>3901</v>
      </c>
      <c r="J1335" s="34" t="s">
        <v>3509</v>
      </c>
      <c r="K1335" s="34" t="s">
        <v>3902</v>
      </c>
    </row>
    <row r="1336" spans="5:11" x14ac:dyDescent="0.25">
      <c r="E1336" s="30" t="s">
        <v>656</v>
      </c>
      <c r="F1336" s="38">
        <v>4</v>
      </c>
      <c r="G1336" s="38">
        <v>1</v>
      </c>
      <c r="H1336" s="38">
        <v>176</v>
      </c>
      <c r="I1336" s="32" t="s">
        <v>3903</v>
      </c>
      <c r="J1336" s="34" t="s">
        <v>3493</v>
      </c>
      <c r="K1336" s="34" t="s">
        <v>3904</v>
      </c>
    </row>
    <row r="1337" spans="5:11" x14ac:dyDescent="0.25">
      <c r="E1337" s="30" t="s">
        <v>656</v>
      </c>
      <c r="F1337" s="38">
        <v>4</v>
      </c>
      <c r="G1337" s="38">
        <v>1</v>
      </c>
      <c r="H1337" s="38">
        <v>177</v>
      </c>
      <c r="I1337" s="32" t="s">
        <v>3905</v>
      </c>
      <c r="J1337" s="34" t="s">
        <v>67</v>
      </c>
      <c r="K1337" s="34" t="s">
        <v>3906</v>
      </c>
    </row>
    <row r="1338" spans="5:11" x14ac:dyDescent="0.25">
      <c r="E1338" s="30" t="s">
        <v>656</v>
      </c>
      <c r="F1338" s="38">
        <v>4</v>
      </c>
      <c r="G1338" s="38">
        <v>1</v>
      </c>
      <c r="H1338" s="38">
        <v>178</v>
      </c>
      <c r="I1338" s="32" t="s">
        <v>3907</v>
      </c>
      <c r="J1338" s="34" t="s">
        <v>3908</v>
      </c>
      <c r="K1338" s="34" t="s">
        <v>3909</v>
      </c>
    </row>
    <row r="1339" spans="5:11" x14ac:dyDescent="0.25">
      <c r="E1339" s="30" t="s">
        <v>656</v>
      </c>
      <c r="F1339" s="38">
        <v>4</v>
      </c>
      <c r="G1339" s="38">
        <v>1</v>
      </c>
      <c r="H1339" s="38">
        <v>179</v>
      </c>
      <c r="I1339" s="32" t="s">
        <v>3910</v>
      </c>
      <c r="J1339" s="34" t="s">
        <v>67</v>
      </c>
      <c r="K1339" s="34" t="s">
        <v>3911</v>
      </c>
    </row>
    <row r="1340" spans="5:11" x14ac:dyDescent="0.25">
      <c r="E1340" s="30" t="s">
        <v>656</v>
      </c>
      <c r="F1340" s="38">
        <v>4</v>
      </c>
      <c r="G1340" s="38">
        <v>1</v>
      </c>
      <c r="H1340" s="38">
        <v>180</v>
      </c>
      <c r="I1340" s="32" t="s">
        <v>3912</v>
      </c>
      <c r="J1340" s="34" t="s">
        <v>67</v>
      </c>
      <c r="K1340" s="34" t="s">
        <v>3913</v>
      </c>
    </row>
    <row r="1341" spans="5:11" x14ac:dyDescent="0.25">
      <c r="E1341" s="30" t="s">
        <v>656</v>
      </c>
      <c r="F1341" s="38">
        <v>4</v>
      </c>
      <c r="G1341" s="38">
        <v>1</v>
      </c>
      <c r="H1341" s="38">
        <v>181</v>
      </c>
      <c r="I1341" s="32" t="s">
        <v>3914</v>
      </c>
      <c r="J1341" s="34" t="s">
        <v>67</v>
      </c>
      <c r="K1341" s="34" t="s">
        <v>3915</v>
      </c>
    </row>
    <row r="1342" spans="5:11" x14ac:dyDescent="0.25">
      <c r="E1342" s="30" t="s">
        <v>656</v>
      </c>
      <c r="F1342" s="38">
        <v>4</v>
      </c>
      <c r="G1342" s="38">
        <v>1</v>
      </c>
      <c r="H1342" s="38">
        <v>182</v>
      </c>
      <c r="I1342" s="32" t="s">
        <v>3916</v>
      </c>
      <c r="J1342" s="34" t="s">
        <v>3917</v>
      </c>
      <c r="K1342" s="34" t="s">
        <v>3918</v>
      </c>
    </row>
    <row r="1343" spans="5:11" x14ac:dyDescent="0.25">
      <c r="E1343" s="30" t="s">
        <v>656</v>
      </c>
      <c r="F1343" s="38">
        <v>4</v>
      </c>
      <c r="G1343" s="38">
        <v>1</v>
      </c>
      <c r="H1343" s="38">
        <v>183</v>
      </c>
      <c r="I1343" s="32" t="s">
        <v>3919</v>
      </c>
      <c r="J1343" s="34" t="s">
        <v>2683</v>
      </c>
      <c r="K1343" s="34" t="s">
        <v>3920</v>
      </c>
    </row>
    <row r="1344" spans="5:11" x14ac:dyDescent="0.25">
      <c r="E1344" s="30" t="s">
        <v>656</v>
      </c>
      <c r="F1344" s="38">
        <v>4</v>
      </c>
      <c r="G1344" s="38">
        <v>1</v>
      </c>
      <c r="H1344" s="38">
        <v>184</v>
      </c>
      <c r="I1344" s="32" t="s">
        <v>3921</v>
      </c>
      <c r="J1344" s="34" t="s">
        <v>3509</v>
      </c>
      <c r="K1344" s="34" t="s">
        <v>3922</v>
      </c>
    </row>
    <row r="1345" spans="5:11" x14ac:dyDescent="0.25">
      <c r="E1345" s="30" t="s">
        <v>656</v>
      </c>
      <c r="F1345" s="38">
        <v>4</v>
      </c>
      <c r="G1345" s="38">
        <v>1</v>
      </c>
      <c r="H1345" s="38">
        <v>185</v>
      </c>
      <c r="I1345" s="32" t="s">
        <v>3923</v>
      </c>
      <c r="J1345" s="34" t="s">
        <v>67</v>
      </c>
      <c r="K1345" s="34" t="s">
        <v>3924</v>
      </c>
    </row>
    <row r="1346" spans="5:11" x14ac:dyDescent="0.25">
      <c r="E1346" s="30" t="s">
        <v>656</v>
      </c>
      <c r="F1346" s="38">
        <v>4</v>
      </c>
      <c r="G1346" s="38">
        <v>1</v>
      </c>
      <c r="H1346" s="38">
        <v>186</v>
      </c>
      <c r="I1346" s="32" t="s">
        <v>3925</v>
      </c>
      <c r="J1346" s="34" t="s">
        <v>67</v>
      </c>
      <c r="K1346" s="34" t="s">
        <v>3926</v>
      </c>
    </row>
    <row r="1347" spans="5:11" x14ac:dyDescent="0.25">
      <c r="E1347" s="30" t="s">
        <v>656</v>
      </c>
      <c r="F1347" s="38">
        <v>4</v>
      </c>
      <c r="G1347" s="38">
        <v>1</v>
      </c>
      <c r="H1347" s="38">
        <v>187</v>
      </c>
      <c r="I1347" s="32" t="s">
        <v>3927</v>
      </c>
      <c r="J1347" s="34" t="s">
        <v>3928</v>
      </c>
      <c r="K1347" s="34" t="s">
        <v>3929</v>
      </c>
    </row>
    <row r="1348" spans="5:11" x14ac:dyDescent="0.25">
      <c r="E1348" s="30" t="s">
        <v>656</v>
      </c>
      <c r="F1348" s="38">
        <v>4</v>
      </c>
      <c r="G1348" s="38">
        <v>1</v>
      </c>
      <c r="H1348" s="38">
        <v>188</v>
      </c>
      <c r="I1348" s="32" t="s">
        <v>3930</v>
      </c>
      <c r="J1348" s="34" t="s">
        <v>3752</v>
      </c>
      <c r="K1348" s="34" t="s">
        <v>3931</v>
      </c>
    </row>
    <row r="1349" spans="5:11" x14ac:dyDescent="0.25">
      <c r="E1349" s="30" t="s">
        <v>656</v>
      </c>
      <c r="F1349" s="38">
        <v>4</v>
      </c>
      <c r="G1349" s="38">
        <v>1</v>
      </c>
      <c r="H1349" s="38">
        <v>189</v>
      </c>
      <c r="I1349" s="32" t="s">
        <v>3932</v>
      </c>
      <c r="J1349" s="34" t="s">
        <v>3933</v>
      </c>
      <c r="K1349" s="34" t="s">
        <v>3934</v>
      </c>
    </row>
    <row r="1350" spans="5:11" x14ac:dyDescent="0.25">
      <c r="E1350" s="30" t="s">
        <v>656</v>
      </c>
      <c r="F1350" s="38">
        <v>4</v>
      </c>
      <c r="G1350" s="38">
        <v>1</v>
      </c>
      <c r="H1350" s="38">
        <v>190</v>
      </c>
      <c r="I1350" s="32" t="s">
        <v>3935</v>
      </c>
      <c r="J1350" s="34" t="s">
        <v>852</v>
      </c>
      <c r="K1350" s="34" t="s">
        <v>3936</v>
      </c>
    </row>
    <row r="1351" spans="5:11" x14ac:dyDescent="0.25">
      <c r="E1351" s="30" t="s">
        <v>656</v>
      </c>
      <c r="F1351" s="38">
        <v>4</v>
      </c>
      <c r="G1351" s="38">
        <v>1</v>
      </c>
      <c r="H1351" s="38">
        <v>191</v>
      </c>
      <c r="I1351" s="32" t="s">
        <v>3937</v>
      </c>
      <c r="J1351" s="34" t="s">
        <v>3938</v>
      </c>
      <c r="K1351" s="34" t="s">
        <v>3939</v>
      </c>
    </row>
    <row r="1352" spans="5:11" x14ac:dyDescent="0.25">
      <c r="E1352" s="30" t="s">
        <v>656</v>
      </c>
      <c r="F1352" s="38">
        <v>4</v>
      </c>
      <c r="G1352" s="38">
        <v>1</v>
      </c>
      <c r="H1352" s="38">
        <v>192</v>
      </c>
      <c r="I1352" s="32" t="s">
        <v>3940</v>
      </c>
      <c r="J1352" s="34" t="s">
        <v>3938</v>
      </c>
      <c r="K1352" s="34" t="s">
        <v>3941</v>
      </c>
    </row>
    <row r="1353" spans="5:11" x14ac:dyDescent="0.25">
      <c r="E1353" s="30" t="s">
        <v>656</v>
      </c>
      <c r="F1353" s="38">
        <v>4</v>
      </c>
      <c r="G1353" s="38">
        <v>1</v>
      </c>
      <c r="H1353" s="38">
        <v>193</v>
      </c>
      <c r="I1353" s="32" t="s">
        <v>3942</v>
      </c>
      <c r="J1353" s="34" t="s">
        <v>3493</v>
      </c>
      <c r="K1353" s="34" t="s">
        <v>3943</v>
      </c>
    </row>
    <row r="1354" spans="5:11" x14ac:dyDescent="0.25">
      <c r="E1354" s="30" t="s">
        <v>656</v>
      </c>
      <c r="F1354" s="38">
        <v>4</v>
      </c>
      <c r="G1354" s="38">
        <v>1</v>
      </c>
      <c r="H1354" s="38">
        <v>194</v>
      </c>
      <c r="I1354" s="32" t="s">
        <v>3944</v>
      </c>
      <c r="J1354" s="34" t="s">
        <v>3945</v>
      </c>
      <c r="K1354" s="34" t="s">
        <v>3946</v>
      </c>
    </row>
    <row r="1355" spans="5:11" x14ac:dyDescent="0.25">
      <c r="E1355" s="30" t="s">
        <v>656</v>
      </c>
      <c r="F1355" s="38">
        <v>4</v>
      </c>
      <c r="G1355" s="38">
        <v>1</v>
      </c>
      <c r="H1355" s="38">
        <v>195</v>
      </c>
      <c r="I1355" s="32" t="s">
        <v>3947</v>
      </c>
      <c r="J1355" s="34" t="s">
        <v>3493</v>
      </c>
      <c r="K1355" s="34" t="s">
        <v>3948</v>
      </c>
    </row>
    <row r="1356" spans="5:11" x14ac:dyDescent="0.25">
      <c r="E1356" s="30" t="s">
        <v>656</v>
      </c>
      <c r="F1356" s="38">
        <v>4</v>
      </c>
      <c r="G1356" s="38">
        <v>1</v>
      </c>
      <c r="H1356" s="38">
        <v>196</v>
      </c>
      <c r="I1356" s="32" t="s">
        <v>3949</v>
      </c>
      <c r="J1356" s="34" t="s">
        <v>3950</v>
      </c>
      <c r="K1356" s="34" t="s">
        <v>3951</v>
      </c>
    </row>
    <row r="1357" spans="5:11" x14ac:dyDescent="0.25">
      <c r="E1357" s="30" t="s">
        <v>656</v>
      </c>
      <c r="F1357" s="38">
        <v>4</v>
      </c>
      <c r="G1357" s="38">
        <v>1</v>
      </c>
      <c r="H1357" s="38">
        <v>197</v>
      </c>
      <c r="I1357" s="32" t="s">
        <v>3952</v>
      </c>
      <c r="J1357" s="34" t="s">
        <v>3493</v>
      </c>
      <c r="K1357" s="34" t="s">
        <v>3953</v>
      </c>
    </row>
    <row r="1358" spans="5:11" x14ac:dyDescent="0.25">
      <c r="E1358" s="30" t="s">
        <v>656</v>
      </c>
      <c r="F1358" s="38">
        <v>4</v>
      </c>
      <c r="G1358" s="38">
        <v>1</v>
      </c>
      <c r="H1358" s="38">
        <v>198</v>
      </c>
      <c r="I1358" s="32" t="s">
        <v>3954</v>
      </c>
      <c r="J1358" s="34" t="s">
        <v>455</v>
      </c>
      <c r="K1358" s="34" t="s">
        <v>3955</v>
      </c>
    </row>
    <row r="1359" spans="5:11" x14ac:dyDescent="0.25">
      <c r="E1359" s="30" t="s">
        <v>656</v>
      </c>
      <c r="F1359" s="38">
        <v>4</v>
      </c>
      <c r="G1359" s="38">
        <v>1</v>
      </c>
      <c r="H1359" s="38">
        <v>199</v>
      </c>
      <c r="I1359" s="32" t="s">
        <v>3956</v>
      </c>
      <c r="J1359" s="34" t="s">
        <v>2506</v>
      </c>
      <c r="K1359" s="34" t="s">
        <v>3957</v>
      </c>
    </row>
    <row r="1360" spans="5:11" x14ac:dyDescent="0.25">
      <c r="E1360" s="30" t="s">
        <v>656</v>
      </c>
      <c r="F1360" s="38">
        <v>4</v>
      </c>
      <c r="G1360" s="38">
        <v>1</v>
      </c>
      <c r="H1360" s="38">
        <v>200</v>
      </c>
      <c r="I1360" s="32" t="s">
        <v>3958</v>
      </c>
      <c r="J1360" s="34" t="s">
        <v>3493</v>
      </c>
      <c r="K1360" s="34" t="s">
        <v>3959</v>
      </c>
    </row>
    <row r="1361" spans="5:11" x14ac:dyDescent="0.25">
      <c r="E1361" s="30" t="s">
        <v>656</v>
      </c>
      <c r="F1361" s="38">
        <v>4</v>
      </c>
      <c r="G1361" s="38">
        <v>1</v>
      </c>
      <c r="H1361" s="38">
        <v>201</v>
      </c>
      <c r="I1361" s="32" t="s">
        <v>3960</v>
      </c>
      <c r="J1361" s="34" t="s">
        <v>3961</v>
      </c>
      <c r="K1361" s="34" t="s">
        <v>3962</v>
      </c>
    </row>
    <row r="1362" spans="5:11" x14ac:dyDescent="0.25">
      <c r="E1362" s="30" t="s">
        <v>656</v>
      </c>
      <c r="F1362" s="38">
        <v>4</v>
      </c>
      <c r="G1362" s="38">
        <v>1</v>
      </c>
      <c r="H1362" s="38">
        <v>202</v>
      </c>
      <c r="I1362" s="32" t="s">
        <v>3963</v>
      </c>
      <c r="J1362" s="34" t="s">
        <v>3964</v>
      </c>
      <c r="K1362" s="34" t="s">
        <v>3965</v>
      </c>
    </row>
    <row r="1363" spans="5:11" x14ac:dyDescent="0.25">
      <c r="E1363" s="30" t="s">
        <v>656</v>
      </c>
      <c r="F1363" s="38">
        <v>4</v>
      </c>
      <c r="G1363" s="38">
        <v>1</v>
      </c>
      <c r="H1363" s="38">
        <v>203</v>
      </c>
      <c r="I1363" s="32" t="s">
        <v>3966</v>
      </c>
      <c r="J1363" s="34" t="s">
        <v>3493</v>
      </c>
      <c r="K1363" s="34" t="s">
        <v>3967</v>
      </c>
    </row>
    <row r="1364" spans="5:11" x14ac:dyDescent="0.25">
      <c r="E1364" s="30" t="s">
        <v>656</v>
      </c>
      <c r="F1364" s="38">
        <v>4</v>
      </c>
      <c r="G1364" s="38">
        <v>1</v>
      </c>
      <c r="H1364" s="38">
        <v>204</v>
      </c>
      <c r="I1364" s="32" t="s">
        <v>3968</v>
      </c>
      <c r="J1364" s="34" t="s">
        <v>2422</v>
      </c>
      <c r="K1364" s="34" t="s">
        <v>3969</v>
      </c>
    </row>
    <row r="1365" spans="5:11" x14ac:dyDescent="0.25">
      <c r="E1365" s="30" t="s">
        <v>656</v>
      </c>
      <c r="F1365" s="38">
        <v>4</v>
      </c>
      <c r="G1365" s="38">
        <v>1</v>
      </c>
      <c r="H1365" s="38">
        <v>205</v>
      </c>
      <c r="I1365" s="32" t="s">
        <v>3970</v>
      </c>
      <c r="J1365" s="34" t="s">
        <v>3964</v>
      </c>
      <c r="K1365" s="34" t="s">
        <v>3971</v>
      </c>
    </row>
    <row r="1366" spans="5:11" x14ac:dyDescent="0.25">
      <c r="E1366" s="30" t="s">
        <v>656</v>
      </c>
      <c r="F1366" s="38">
        <v>4</v>
      </c>
      <c r="G1366" s="38">
        <v>1</v>
      </c>
      <c r="H1366" s="38">
        <v>206</v>
      </c>
      <c r="I1366" s="32" t="s">
        <v>3972</v>
      </c>
      <c r="J1366" s="34" t="s">
        <v>3752</v>
      </c>
      <c r="K1366" s="34" t="s">
        <v>3973</v>
      </c>
    </row>
    <row r="1367" spans="5:11" x14ac:dyDescent="0.25">
      <c r="E1367" s="30" t="s">
        <v>656</v>
      </c>
      <c r="F1367" s="38">
        <v>4</v>
      </c>
      <c r="G1367" s="38">
        <v>1</v>
      </c>
      <c r="H1367" s="38">
        <v>207</v>
      </c>
      <c r="I1367" s="32" t="s">
        <v>3974</v>
      </c>
      <c r="J1367" s="34" t="s">
        <v>3752</v>
      </c>
      <c r="K1367" s="34" t="s">
        <v>3975</v>
      </c>
    </row>
    <row r="1368" spans="5:11" x14ac:dyDescent="0.25">
      <c r="E1368" s="30" t="s">
        <v>656</v>
      </c>
      <c r="F1368" s="38">
        <v>4</v>
      </c>
      <c r="G1368" s="38">
        <v>1</v>
      </c>
      <c r="H1368" s="38">
        <v>208</v>
      </c>
      <c r="I1368" s="32" t="s">
        <v>3976</v>
      </c>
      <c r="J1368" s="34" t="s">
        <v>3752</v>
      </c>
      <c r="K1368" s="34" t="s">
        <v>3977</v>
      </c>
    </row>
    <row r="1369" spans="5:11" x14ac:dyDescent="0.25">
      <c r="E1369" s="30" t="s">
        <v>656</v>
      </c>
      <c r="F1369" s="38">
        <v>4</v>
      </c>
      <c r="G1369" s="38">
        <v>1</v>
      </c>
      <c r="H1369" s="38">
        <v>209</v>
      </c>
      <c r="I1369" s="32" t="s">
        <v>3978</v>
      </c>
      <c r="J1369" s="34" t="s">
        <v>3752</v>
      </c>
      <c r="K1369" s="34" t="s">
        <v>3979</v>
      </c>
    </row>
    <row r="1370" spans="5:11" x14ac:dyDescent="0.25">
      <c r="E1370" s="30" t="s">
        <v>656</v>
      </c>
      <c r="F1370" s="38">
        <v>4</v>
      </c>
      <c r="G1370" s="38">
        <v>1</v>
      </c>
      <c r="H1370" s="38">
        <v>210</v>
      </c>
      <c r="I1370" s="32" t="s">
        <v>3980</v>
      </c>
      <c r="J1370" s="34" t="s">
        <v>3493</v>
      </c>
      <c r="K1370" s="34" t="s">
        <v>3981</v>
      </c>
    </row>
    <row r="1371" spans="5:11" x14ac:dyDescent="0.25">
      <c r="E1371" s="30" t="s">
        <v>656</v>
      </c>
      <c r="F1371" s="38">
        <v>4</v>
      </c>
      <c r="G1371" s="38">
        <v>1</v>
      </c>
      <c r="H1371" s="38">
        <v>211</v>
      </c>
      <c r="I1371" s="32" t="s">
        <v>3982</v>
      </c>
      <c r="J1371" s="34" t="s">
        <v>3509</v>
      </c>
      <c r="K1371" s="34" t="s">
        <v>3983</v>
      </c>
    </row>
    <row r="1372" spans="5:11" x14ac:dyDescent="0.25">
      <c r="E1372" s="30" t="s">
        <v>656</v>
      </c>
      <c r="F1372" s="38">
        <v>4</v>
      </c>
      <c r="G1372" s="38">
        <v>1</v>
      </c>
      <c r="H1372" s="38">
        <v>212</v>
      </c>
      <c r="I1372" s="32" t="s">
        <v>3984</v>
      </c>
      <c r="J1372" s="34" t="s">
        <v>3752</v>
      </c>
      <c r="K1372" s="34" t="s">
        <v>3985</v>
      </c>
    </row>
    <row r="1373" spans="5:11" x14ac:dyDescent="0.25">
      <c r="E1373" s="30" t="s">
        <v>656</v>
      </c>
      <c r="F1373" s="38">
        <v>4</v>
      </c>
      <c r="G1373" s="38">
        <v>1</v>
      </c>
      <c r="H1373" s="38">
        <v>213</v>
      </c>
      <c r="I1373" s="32" t="s">
        <v>3986</v>
      </c>
      <c r="J1373" s="34" t="s">
        <v>3987</v>
      </c>
      <c r="K1373" s="34" t="s">
        <v>3988</v>
      </c>
    </row>
    <row r="1374" spans="5:11" x14ac:dyDescent="0.25">
      <c r="E1374" s="30" t="s">
        <v>656</v>
      </c>
      <c r="F1374" s="38">
        <v>4</v>
      </c>
      <c r="G1374" s="38">
        <v>1</v>
      </c>
      <c r="H1374" s="38">
        <v>214</v>
      </c>
      <c r="I1374" s="32" t="s">
        <v>3989</v>
      </c>
      <c r="J1374" s="34" t="s">
        <v>3746</v>
      </c>
      <c r="K1374" s="34" t="s">
        <v>3990</v>
      </c>
    </row>
    <row r="1375" spans="5:11" x14ac:dyDescent="0.25">
      <c r="E1375" s="30" t="s">
        <v>656</v>
      </c>
      <c r="F1375" s="38">
        <v>4</v>
      </c>
      <c r="G1375" s="38">
        <v>1</v>
      </c>
      <c r="H1375" s="38">
        <v>215</v>
      </c>
      <c r="I1375" s="32" t="s">
        <v>3991</v>
      </c>
      <c r="J1375" s="34" t="s">
        <v>3746</v>
      </c>
      <c r="K1375" s="34" t="s">
        <v>3992</v>
      </c>
    </row>
    <row r="1376" spans="5:11" x14ac:dyDescent="0.25">
      <c r="E1376" s="30" t="s">
        <v>656</v>
      </c>
      <c r="F1376" s="38">
        <v>4</v>
      </c>
      <c r="G1376" s="38">
        <v>1</v>
      </c>
      <c r="H1376" s="38">
        <v>216</v>
      </c>
      <c r="I1376" s="32" t="s">
        <v>3993</v>
      </c>
      <c r="J1376" s="34" t="s">
        <v>3994</v>
      </c>
      <c r="K1376" s="34" t="s">
        <v>3995</v>
      </c>
    </row>
    <row r="1377" spans="5:11" x14ac:dyDescent="0.25">
      <c r="E1377" s="30" t="s">
        <v>656</v>
      </c>
      <c r="F1377" s="38">
        <v>4</v>
      </c>
      <c r="G1377" s="38">
        <v>1</v>
      </c>
      <c r="H1377" s="38">
        <v>217</v>
      </c>
      <c r="I1377" s="32" t="s">
        <v>3996</v>
      </c>
      <c r="J1377" s="34" t="s">
        <v>3538</v>
      </c>
      <c r="K1377" s="34" t="s">
        <v>3997</v>
      </c>
    </row>
    <row r="1378" spans="5:11" x14ac:dyDescent="0.25">
      <c r="E1378" s="30" t="s">
        <v>656</v>
      </c>
      <c r="F1378" s="38">
        <v>4</v>
      </c>
      <c r="G1378" s="38">
        <v>1</v>
      </c>
      <c r="H1378" s="38">
        <v>218</v>
      </c>
      <c r="I1378" s="32" t="s">
        <v>3998</v>
      </c>
      <c r="J1378" s="34" t="s">
        <v>3999</v>
      </c>
      <c r="K1378" s="34" t="s">
        <v>4000</v>
      </c>
    </row>
    <row r="1379" spans="5:11" x14ac:dyDescent="0.25">
      <c r="E1379" s="30" t="s">
        <v>656</v>
      </c>
      <c r="F1379" s="38">
        <v>4</v>
      </c>
      <c r="G1379" s="38">
        <v>1</v>
      </c>
      <c r="H1379" s="38">
        <v>219</v>
      </c>
      <c r="I1379" s="32" t="s">
        <v>4001</v>
      </c>
      <c r="J1379" s="34" t="s">
        <v>3861</v>
      </c>
      <c r="K1379" s="34" t="s">
        <v>4002</v>
      </c>
    </row>
    <row r="1380" spans="5:11" x14ac:dyDescent="0.25">
      <c r="E1380" s="30" t="s">
        <v>656</v>
      </c>
      <c r="F1380" s="38">
        <v>4</v>
      </c>
      <c r="G1380" s="38">
        <v>1</v>
      </c>
      <c r="H1380" s="38">
        <v>220</v>
      </c>
      <c r="I1380" s="32" t="s">
        <v>4003</v>
      </c>
      <c r="J1380" s="34" t="s">
        <v>3509</v>
      </c>
      <c r="K1380" s="34" t="s">
        <v>4004</v>
      </c>
    </row>
    <row r="1381" spans="5:11" x14ac:dyDescent="0.25">
      <c r="E1381" s="30" t="s">
        <v>656</v>
      </c>
      <c r="F1381" s="38">
        <v>4</v>
      </c>
      <c r="G1381" s="38">
        <v>1</v>
      </c>
      <c r="H1381" s="38">
        <v>221</v>
      </c>
      <c r="I1381" s="32" t="s">
        <v>4005</v>
      </c>
      <c r="J1381" s="34" t="s">
        <v>67</v>
      </c>
      <c r="K1381" s="34" t="s">
        <v>4006</v>
      </c>
    </row>
    <row r="1382" spans="5:11" x14ac:dyDescent="0.25">
      <c r="E1382" s="30" t="s">
        <v>656</v>
      </c>
      <c r="F1382" s="38">
        <v>4</v>
      </c>
      <c r="G1382" s="38">
        <v>1</v>
      </c>
      <c r="H1382" s="38">
        <v>222</v>
      </c>
      <c r="I1382" s="32" t="s">
        <v>4007</v>
      </c>
      <c r="J1382" s="34" t="s">
        <v>67</v>
      </c>
      <c r="K1382" s="34" t="s">
        <v>4008</v>
      </c>
    </row>
    <row r="1383" spans="5:11" x14ac:dyDescent="0.25">
      <c r="E1383" s="30" t="s">
        <v>656</v>
      </c>
      <c r="F1383" s="38">
        <v>4</v>
      </c>
      <c r="G1383" s="38">
        <v>1</v>
      </c>
      <c r="H1383" s="38">
        <v>223</v>
      </c>
      <c r="I1383" s="32" t="s">
        <v>4009</v>
      </c>
      <c r="J1383" s="34" t="s">
        <v>67</v>
      </c>
      <c r="K1383" s="34" t="s">
        <v>4010</v>
      </c>
    </row>
    <row r="1384" spans="5:11" x14ac:dyDescent="0.25">
      <c r="E1384" s="30" t="s">
        <v>656</v>
      </c>
      <c r="F1384" s="38">
        <v>4</v>
      </c>
      <c r="G1384" s="38">
        <v>1</v>
      </c>
      <c r="H1384" s="38">
        <v>224</v>
      </c>
      <c r="I1384" s="32" t="s">
        <v>4011</v>
      </c>
      <c r="J1384" s="34" t="s">
        <v>67</v>
      </c>
      <c r="K1384" s="34" t="s">
        <v>4012</v>
      </c>
    </row>
    <row r="1385" spans="5:11" x14ac:dyDescent="0.25">
      <c r="E1385" s="30" t="s">
        <v>656</v>
      </c>
      <c r="F1385" s="38">
        <v>4</v>
      </c>
      <c r="G1385" s="38">
        <v>1</v>
      </c>
      <c r="H1385" s="38">
        <v>225</v>
      </c>
      <c r="I1385" s="32" t="s">
        <v>4013</v>
      </c>
      <c r="J1385" s="34" t="s">
        <v>3987</v>
      </c>
      <c r="K1385" s="34" t="s">
        <v>4014</v>
      </c>
    </row>
    <row r="1386" spans="5:11" x14ac:dyDescent="0.25">
      <c r="E1386" s="30" t="s">
        <v>656</v>
      </c>
      <c r="F1386" s="38">
        <v>4</v>
      </c>
      <c r="G1386" s="38">
        <v>1</v>
      </c>
      <c r="H1386" s="38">
        <v>226</v>
      </c>
      <c r="I1386" s="32" t="s">
        <v>4015</v>
      </c>
      <c r="J1386" s="34" t="s">
        <v>67</v>
      </c>
      <c r="K1386" s="34" t="s">
        <v>4016</v>
      </c>
    </row>
    <row r="1387" spans="5:11" x14ac:dyDescent="0.25">
      <c r="E1387" s="30" t="s">
        <v>656</v>
      </c>
      <c r="F1387" s="38">
        <v>4</v>
      </c>
      <c r="G1387" s="38">
        <v>1</v>
      </c>
      <c r="H1387" s="38">
        <v>227</v>
      </c>
      <c r="I1387" s="32" t="s">
        <v>4017</v>
      </c>
      <c r="J1387" s="34" t="s">
        <v>3680</v>
      </c>
      <c r="K1387" s="34" t="s">
        <v>4018</v>
      </c>
    </row>
    <row r="1388" spans="5:11" x14ac:dyDescent="0.25">
      <c r="E1388" s="30" t="s">
        <v>656</v>
      </c>
      <c r="F1388" s="38">
        <v>4</v>
      </c>
      <c r="G1388" s="38">
        <v>1</v>
      </c>
      <c r="H1388" s="38">
        <v>228</v>
      </c>
      <c r="I1388" s="32" t="s">
        <v>4019</v>
      </c>
      <c r="J1388" s="34" t="s">
        <v>4020</v>
      </c>
      <c r="K1388" s="34" t="s">
        <v>4021</v>
      </c>
    </row>
    <row r="1389" spans="5:11" x14ac:dyDescent="0.25">
      <c r="E1389" s="30" t="s">
        <v>656</v>
      </c>
      <c r="F1389" s="38">
        <v>4</v>
      </c>
      <c r="G1389" s="38">
        <v>1</v>
      </c>
      <c r="H1389" s="38">
        <v>229</v>
      </c>
      <c r="I1389" s="32" t="s">
        <v>4022</v>
      </c>
      <c r="J1389" s="34" t="s">
        <v>3680</v>
      </c>
      <c r="K1389" s="34" t="s">
        <v>4023</v>
      </c>
    </row>
    <row r="1390" spans="5:11" x14ac:dyDescent="0.25">
      <c r="E1390" s="30" t="s">
        <v>656</v>
      </c>
      <c r="F1390" s="38">
        <v>4</v>
      </c>
      <c r="G1390" s="38">
        <v>1</v>
      </c>
      <c r="H1390" s="38">
        <v>230</v>
      </c>
      <c r="I1390" s="32" t="s">
        <v>4024</v>
      </c>
      <c r="J1390" s="34" t="s">
        <v>3680</v>
      </c>
      <c r="K1390" s="34" t="s">
        <v>4025</v>
      </c>
    </row>
    <row r="1391" spans="5:11" x14ac:dyDescent="0.25">
      <c r="E1391" s="30" t="s">
        <v>656</v>
      </c>
      <c r="F1391" s="38">
        <v>4</v>
      </c>
      <c r="G1391" s="38">
        <v>1</v>
      </c>
      <c r="H1391" s="38">
        <v>231</v>
      </c>
      <c r="I1391" s="32" t="s">
        <v>4026</v>
      </c>
      <c r="J1391" s="34" t="s">
        <v>3680</v>
      </c>
      <c r="K1391" s="34" t="s">
        <v>4027</v>
      </c>
    </row>
    <row r="1392" spans="5:11" x14ac:dyDescent="0.25">
      <c r="E1392" s="30" t="s">
        <v>656</v>
      </c>
      <c r="F1392" s="38">
        <v>4</v>
      </c>
      <c r="G1392" s="38">
        <v>1</v>
      </c>
      <c r="H1392" s="38">
        <v>232</v>
      </c>
      <c r="I1392" s="32" t="s">
        <v>4028</v>
      </c>
      <c r="J1392" s="34" t="s">
        <v>3861</v>
      </c>
      <c r="K1392" s="34" t="s">
        <v>4029</v>
      </c>
    </row>
    <row r="1393" spans="5:11" x14ac:dyDescent="0.25">
      <c r="E1393" s="30" t="s">
        <v>656</v>
      </c>
      <c r="F1393" s="38">
        <v>4</v>
      </c>
      <c r="G1393" s="38">
        <v>1</v>
      </c>
      <c r="H1393" s="38">
        <v>233</v>
      </c>
      <c r="I1393" s="32" t="s">
        <v>4030</v>
      </c>
      <c r="J1393" s="34" t="s">
        <v>67</v>
      </c>
      <c r="K1393" s="34" t="s">
        <v>4031</v>
      </c>
    </row>
    <row r="1394" spans="5:11" x14ac:dyDescent="0.25">
      <c r="E1394" s="30" t="s">
        <v>656</v>
      </c>
      <c r="F1394" s="38">
        <v>4</v>
      </c>
      <c r="G1394" s="38">
        <v>1</v>
      </c>
      <c r="H1394" s="38">
        <v>234</v>
      </c>
      <c r="I1394" s="32" t="s">
        <v>4032</v>
      </c>
      <c r="J1394" s="34" t="s">
        <v>4033</v>
      </c>
      <c r="K1394" s="34" t="s">
        <v>4034</v>
      </c>
    </row>
    <row r="1395" spans="5:11" x14ac:dyDescent="0.25">
      <c r="E1395" s="30" t="s">
        <v>656</v>
      </c>
      <c r="F1395" s="38">
        <v>4</v>
      </c>
      <c r="G1395" s="38">
        <v>1</v>
      </c>
      <c r="H1395" s="38">
        <v>235</v>
      </c>
      <c r="I1395" s="32" t="s">
        <v>4035</v>
      </c>
      <c r="J1395" s="34" t="s">
        <v>4036</v>
      </c>
      <c r="K1395" s="34" t="s">
        <v>4037</v>
      </c>
    </row>
    <row r="1396" spans="5:11" x14ac:dyDescent="0.25">
      <c r="E1396" s="30" t="s">
        <v>656</v>
      </c>
      <c r="F1396" s="38">
        <v>4</v>
      </c>
      <c r="G1396" s="38">
        <v>1</v>
      </c>
      <c r="H1396" s="38">
        <v>236</v>
      </c>
      <c r="I1396" s="32" t="s">
        <v>4038</v>
      </c>
      <c r="J1396" s="34" t="s">
        <v>3746</v>
      </c>
      <c r="K1396" s="34" t="s">
        <v>4039</v>
      </c>
    </row>
    <row r="1397" spans="5:11" x14ac:dyDescent="0.25">
      <c r="E1397" s="30" t="s">
        <v>656</v>
      </c>
      <c r="F1397" s="38">
        <v>4</v>
      </c>
      <c r="G1397" s="38">
        <v>1</v>
      </c>
      <c r="H1397" s="38">
        <v>237</v>
      </c>
      <c r="I1397" s="32" t="s">
        <v>4040</v>
      </c>
      <c r="J1397" s="34" t="s">
        <v>3752</v>
      </c>
      <c r="K1397" s="34" t="s">
        <v>4041</v>
      </c>
    </row>
    <row r="1398" spans="5:11" x14ac:dyDescent="0.25">
      <c r="E1398" s="30" t="s">
        <v>656</v>
      </c>
      <c r="F1398" s="38">
        <v>4</v>
      </c>
      <c r="G1398" s="38">
        <v>1</v>
      </c>
      <c r="H1398" s="38">
        <v>238</v>
      </c>
      <c r="I1398" s="32" t="s">
        <v>4042</v>
      </c>
      <c r="J1398" s="34" t="s">
        <v>4043</v>
      </c>
      <c r="K1398" s="34" t="s">
        <v>4044</v>
      </c>
    </row>
    <row r="1399" spans="5:11" x14ac:dyDescent="0.25">
      <c r="E1399" s="30" t="s">
        <v>656</v>
      </c>
      <c r="F1399" s="38">
        <v>4</v>
      </c>
      <c r="G1399" s="38">
        <v>1</v>
      </c>
      <c r="H1399" s="38">
        <v>239</v>
      </c>
      <c r="I1399" s="32" t="s">
        <v>4045</v>
      </c>
      <c r="J1399" s="34" t="s">
        <v>3732</v>
      </c>
      <c r="K1399" s="34" t="s">
        <v>4046</v>
      </c>
    </row>
    <row r="1400" spans="5:11" x14ac:dyDescent="0.25">
      <c r="E1400" s="30" t="s">
        <v>656</v>
      </c>
      <c r="F1400" s="38">
        <v>4</v>
      </c>
      <c r="G1400" s="38">
        <v>1</v>
      </c>
      <c r="H1400" s="38">
        <v>240</v>
      </c>
      <c r="I1400" s="32" t="s">
        <v>4047</v>
      </c>
      <c r="J1400" s="34" t="s">
        <v>3964</v>
      </c>
      <c r="K1400" s="34" t="s">
        <v>4048</v>
      </c>
    </row>
    <row r="1401" spans="5:11" x14ac:dyDescent="0.25">
      <c r="E1401" s="30" t="s">
        <v>656</v>
      </c>
      <c r="F1401" s="38">
        <v>4</v>
      </c>
      <c r="G1401" s="38">
        <v>1</v>
      </c>
      <c r="H1401" s="38">
        <v>241</v>
      </c>
      <c r="I1401" s="32" t="s">
        <v>4049</v>
      </c>
      <c r="J1401" s="34" t="s">
        <v>2610</v>
      </c>
      <c r="K1401" s="34" t="s">
        <v>4050</v>
      </c>
    </row>
    <row r="1402" spans="5:11" x14ac:dyDescent="0.25">
      <c r="E1402" s="30" t="s">
        <v>656</v>
      </c>
      <c r="F1402" s="38">
        <v>4</v>
      </c>
      <c r="G1402" s="38">
        <v>1</v>
      </c>
      <c r="H1402" s="38">
        <v>242</v>
      </c>
      <c r="I1402" s="32" t="s">
        <v>4051</v>
      </c>
      <c r="J1402" s="34" t="s">
        <v>623</v>
      </c>
      <c r="K1402" s="34" t="s">
        <v>4052</v>
      </c>
    </row>
    <row r="1403" spans="5:11" x14ac:dyDescent="0.25">
      <c r="E1403" s="30" t="s">
        <v>656</v>
      </c>
      <c r="F1403" s="38">
        <v>4</v>
      </c>
      <c r="G1403" s="38">
        <v>1</v>
      </c>
      <c r="H1403" s="38">
        <v>243</v>
      </c>
      <c r="I1403" s="32" t="s">
        <v>4053</v>
      </c>
      <c r="J1403" s="34" t="s">
        <v>3680</v>
      </c>
      <c r="K1403" s="34" t="s">
        <v>4054</v>
      </c>
    </row>
    <row r="1404" spans="5:11" x14ac:dyDescent="0.25">
      <c r="E1404" s="30" t="s">
        <v>656</v>
      </c>
      <c r="F1404" s="38">
        <v>4</v>
      </c>
      <c r="G1404" s="38">
        <v>1</v>
      </c>
      <c r="H1404" s="38">
        <v>244</v>
      </c>
      <c r="I1404" s="32" t="s">
        <v>4055</v>
      </c>
      <c r="J1404" s="34" t="s">
        <v>3493</v>
      </c>
      <c r="K1404" s="34" t="s">
        <v>4056</v>
      </c>
    </row>
    <row r="1405" spans="5:11" x14ac:dyDescent="0.25">
      <c r="E1405" s="30" t="s">
        <v>656</v>
      </c>
      <c r="F1405" s="38">
        <v>4</v>
      </c>
      <c r="G1405" s="38">
        <v>1</v>
      </c>
      <c r="H1405" s="38">
        <v>245</v>
      </c>
      <c r="I1405" s="32" t="s">
        <v>4057</v>
      </c>
      <c r="J1405" s="34" t="s">
        <v>2683</v>
      </c>
      <c r="K1405" s="34" t="s">
        <v>4058</v>
      </c>
    </row>
    <row r="1406" spans="5:11" x14ac:dyDescent="0.25">
      <c r="E1406" s="30" t="s">
        <v>656</v>
      </c>
      <c r="F1406" s="38">
        <v>4</v>
      </c>
      <c r="G1406" s="38">
        <v>1</v>
      </c>
      <c r="H1406" s="38">
        <v>246</v>
      </c>
      <c r="I1406" s="32" t="s">
        <v>4059</v>
      </c>
      <c r="J1406" s="34" t="s">
        <v>455</v>
      </c>
      <c r="K1406" s="34" t="s">
        <v>4060</v>
      </c>
    </row>
    <row r="1407" spans="5:11" x14ac:dyDescent="0.25">
      <c r="E1407" s="30" t="s">
        <v>656</v>
      </c>
      <c r="F1407" s="38">
        <v>4</v>
      </c>
      <c r="G1407" s="38">
        <v>1</v>
      </c>
      <c r="H1407" s="38">
        <v>247</v>
      </c>
      <c r="I1407" s="32" t="s">
        <v>4061</v>
      </c>
      <c r="J1407" s="34" t="s">
        <v>2965</v>
      </c>
      <c r="K1407" s="34" t="s">
        <v>4062</v>
      </c>
    </row>
    <row r="1408" spans="5:11" x14ac:dyDescent="0.25">
      <c r="E1408" s="30" t="s">
        <v>656</v>
      </c>
      <c r="F1408" s="38">
        <v>4</v>
      </c>
      <c r="G1408" s="38">
        <v>1</v>
      </c>
      <c r="H1408" s="38">
        <v>248</v>
      </c>
      <c r="I1408" s="32" t="s">
        <v>4063</v>
      </c>
      <c r="J1408" s="34" t="s">
        <v>3509</v>
      </c>
      <c r="K1408" s="34" t="s">
        <v>4064</v>
      </c>
    </row>
    <row r="1409" spans="5:11" x14ac:dyDescent="0.25">
      <c r="E1409" s="30" t="s">
        <v>656</v>
      </c>
      <c r="F1409" s="38">
        <v>4</v>
      </c>
      <c r="G1409" s="38">
        <v>1</v>
      </c>
      <c r="H1409" s="38">
        <v>249</v>
      </c>
      <c r="I1409" s="32" t="s">
        <v>4065</v>
      </c>
      <c r="J1409" s="34" t="s">
        <v>3509</v>
      </c>
      <c r="K1409" s="34" t="s">
        <v>4066</v>
      </c>
    </row>
    <row r="1410" spans="5:11" x14ac:dyDescent="0.25">
      <c r="E1410" s="30" t="s">
        <v>656</v>
      </c>
      <c r="F1410" s="38">
        <v>4</v>
      </c>
      <c r="G1410" s="38">
        <v>1</v>
      </c>
      <c r="H1410" s="38">
        <v>250</v>
      </c>
      <c r="I1410" s="32" t="s">
        <v>4067</v>
      </c>
      <c r="J1410" s="34" t="s">
        <v>67</v>
      </c>
      <c r="K1410" s="34" t="s">
        <v>4068</v>
      </c>
    </row>
    <row r="1411" spans="5:11" x14ac:dyDescent="0.25">
      <c r="E1411" s="30" t="s">
        <v>656</v>
      </c>
      <c r="F1411" s="38">
        <v>4</v>
      </c>
      <c r="G1411" s="38">
        <v>1</v>
      </c>
      <c r="H1411" s="38">
        <v>251</v>
      </c>
      <c r="I1411" s="32" t="s">
        <v>4069</v>
      </c>
      <c r="J1411" s="34" t="s">
        <v>455</v>
      </c>
      <c r="K1411" s="34" t="s">
        <v>4070</v>
      </c>
    </row>
    <row r="1412" spans="5:11" x14ac:dyDescent="0.25">
      <c r="E1412" s="30" t="s">
        <v>656</v>
      </c>
      <c r="F1412" s="38">
        <v>4</v>
      </c>
      <c r="G1412" s="38">
        <v>1</v>
      </c>
      <c r="H1412" s="38">
        <v>252</v>
      </c>
      <c r="I1412" s="32" t="s">
        <v>4071</v>
      </c>
      <c r="J1412" s="34" t="s">
        <v>4072</v>
      </c>
      <c r="K1412" s="34" t="s">
        <v>4073</v>
      </c>
    </row>
    <row r="1413" spans="5:11" x14ac:dyDescent="0.25">
      <c r="E1413" s="30" t="s">
        <v>656</v>
      </c>
      <c r="F1413" s="38">
        <v>4</v>
      </c>
      <c r="G1413" s="38">
        <v>1</v>
      </c>
      <c r="H1413" s="38">
        <v>253</v>
      </c>
      <c r="I1413" s="32" t="s">
        <v>4074</v>
      </c>
      <c r="J1413" s="34" t="s">
        <v>2160</v>
      </c>
      <c r="K1413" s="34" t="s">
        <v>4075</v>
      </c>
    </row>
    <row r="1414" spans="5:11" x14ac:dyDescent="0.25">
      <c r="E1414" s="30" t="s">
        <v>656</v>
      </c>
      <c r="F1414" s="38">
        <v>4</v>
      </c>
      <c r="G1414" s="38">
        <v>1</v>
      </c>
      <c r="H1414" s="38">
        <v>254</v>
      </c>
      <c r="I1414" s="32" t="s">
        <v>4076</v>
      </c>
      <c r="J1414" s="34" t="s">
        <v>1356</v>
      </c>
      <c r="K1414" s="34" t="s">
        <v>4077</v>
      </c>
    </row>
    <row r="1415" spans="5:11" x14ac:dyDescent="0.25">
      <c r="E1415" s="30" t="s">
        <v>656</v>
      </c>
      <c r="F1415" s="38">
        <v>4</v>
      </c>
      <c r="G1415" s="38">
        <v>1</v>
      </c>
      <c r="H1415" s="38">
        <v>255</v>
      </c>
      <c r="I1415" s="32" t="s">
        <v>4078</v>
      </c>
      <c r="J1415" s="34" t="s">
        <v>4079</v>
      </c>
      <c r="K1415" s="34" t="s">
        <v>4080</v>
      </c>
    </row>
    <row r="1416" spans="5:11" x14ac:dyDescent="0.25">
      <c r="E1416" s="30" t="s">
        <v>656</v>
      </c>
      <c r="F1416" s="38">
        <v>4</v>
      </c>
      <c r="G1416" s="38">
        <v>1</v>
      </c>
      <c r="H1416" s="38">
        <v>256</v>
      </c>
      <c r="I1416" s="32" t="s">
        <v>4081</v>
      </c>
      <c r="J1416" s="34" t="s">
        <v>2683</v>
      </c>
      <c r="K1416" s="34" t="s">
        <v>4082</v>
      </c>
    </row>
    <row r="1417" spans="5:11" x14ac:dyDescent="0.25">
      <c r="E1417" s="30" t="s">
        <v>656</v>
      </c>
      <c r="F1417" s="38">
        <v>4</v>
      </c>
      <c r="G1417" s="38">
        <v>1</v>
      </c>
      <c r="H1417" s="38">
        <v>257</v>
      </c>
      <c r="I1417" s="32" t="s">
        <v>4083</v>
      </c>
      <c r="J1417" s="34" t="s">
        <v>2683</v>
      </c>
      <c r="K1417" s="34" t="s">
        <v>4084</v>
      </c>
    </row>
    <row r="1418" spans="5:11" x14ac:dyDescent="0.25">
      <c r="E1418" s="30" t="s">
        <v>656</v>
      </c>
      <c r="F1418" s="38">
        <v>4</v>
      </c>
      <c r="G1418" s="38">
        <v>1</v>
      </c>
      <c r="H1418" s="38">
        <v>258</v>
      </c>
      <c r="I1418" s="32" t="s">
        <v>4085</v>
      </c>
      <c r="J1418" s="34" t="s">
        <v>3493</v>
      </c>
      <c r="K1418" s="34" t="s">
        <v>4086</v>
      </c>
    </row>
    <row r="1419" spans="5:11" x14ac:dyDescent="0.25">
      <c r="E1419" s="30" t="s">
        <v>656</v>
      </c>
      <c r="F1419" s="38">
        <v>4</v>
      </c>
      <c r="G1419" s="38">
        <v>1</v>
      </c>
      <c r="H1419" s="38">
        <v>259</v>
      </c>
      <c r="I1419" s="32" t="s">
        <v>4087</v>
      </c>
      <c r="J1419" s="34" t="s">
        <v>3493</v>
      </c>
      <c r="K1419" s="34" t="s">
        <v>4088</v>
      </c>
    </row>
    <row r="1420" spans="5:11" x14ac:dyDescent="0.25">
      <c r="E1420" s="30" t="s">
        <v>656</v>
      </c>
      <c r="F1420" s="38">
        <v>4</v>
      </c>
      <c r="G1420" s="38">
        <v>1</v>
      </c>
      <c r="H1420" s="38">
        <v>260</v>
      </c>
      <c r="I1420" s="32" t="s">
        <v>4089</v>
      </c>
      <c r="J1420" s="34" t="s">
        <v>3493</v>
      </c>
      <c r="K1420" s="34" t="s">
        <v>4090</v>
      </c>
    </row>
    <row r="1421" spans="5:11" x14ac:dyDescent="0.25">
      <c r="E1421" s="30" t="s">
        <v>656</v>
      </c>
      <c r="F1421" s="38">
        <v>4</v>
      </c>
      <c r="G1421" s="38">
        <v>1</v>
      </c>
      <c r="H1421" s="38">
        <v>261</v>
      </c>
      <c r="I1421" s="32" t="s">
        <v>4091</v>
      </c>
      <c r="J1421" s="34" t="s">
        <v>4092</v>
      </c>
      <c r="K1421" s="34" t="s">
        <v>4093</v>
      </c>
    </row>
    <row r="1422" spans="5:11" x14ac:dyDescent="0.25">
      <c r="E1422" s="30" t="s">
        <v>656</v>
      </c>
      <c r="F1422" s="38">
        <v>4</v>
      </c>
      <c r="G1422" s="38">
        <v>1</v>
      </c>
      <c r="H1422" s="38">
        <v>262</v>
      </c>
      <c r="I1422" s="32" t="s">
        <v>4094</v>
      </c>
      <c r="J1422" s="34" t="s">
        <v>4092</v>
      </c>
      <c r="K1422" s="34" t="s">
        <v>4095</v>
      </c>
    </row>
    <row r="1423" spans="5:11" x14ac:dyDescent="0.25">
      <c r="E1423" s="30" t="s">
        <v>656</v>
      </c>
      <c r="F1423" s="38">
        <v>4</v>
      </c>
      <c r="G1423" s="38">
        <v>1</v>
      </c>
      <c r="H1423" s="38">
        <v>263</v>
      </c>
      <c r="I1423" s="32" t="s">
        <v>4096</v>
      </c>
      <c r="J1423" s="34" t="s">
        <v>4092</v>
      </c>
      <c r="K1423" s="34" t="s">
        <v>4097</v>
      </c>
    </row>
    <row r="1424" spans="5:11" x14ac:dyDescent="0.25">
      <c r="E1424" s="30" t="s">
        <v>656</v>
      </c>
      <c r="F1424" s="38">
        <v>4</v>
      </c>
      <c r="G1424" s="38">
        <v>1</v>
      </c>
      <c r="H1424" s="38">
        <v>264</v>
      </c>
      <c r="I1424" s="32" t="s">
        <v>4098</v>
      </c>
      <c r="J1424" s="34" t="s">
        <v>4092</v>
      </c>
      <c r="K1424" s="34" t="s">
        <v>4099</v>
      </c>
    </row>
    <row r="1425" spans="5:11" x14ac:dyDescent="0.25">
      <c r="E1425" s="30" t="s">
        <v>656</v>
      </c>
      <c r="F1425" s="38">
        <v>4</v>
      </c>
      <c r="G1425" s="38">
        <v>1</v>
      </c>
      <c r="H1425" s="38">
        <v>265</v>
      </c>
      <c r="I1425" s="32" t="s">
        <v>4100</v>
      </c>
      <c r="J1425" s="34" t="s">
        <v>4092</v>
      </c>
      <c r="K1425" s="34" t="s">
        <v>4101</v>
      </c>
    </row>
    <row r="1426" spans="5:11" x14ac:dyDescent="0.25">
      <c r="E1426" s="30" t="s">
        <v>656</v>
      </c>
      <c r="F1426" s="38">
        <v>4</v>
      </c>
      <c r="G1426" s="38">
        <v>1</v>
      </c>
      <c r="H1426" s="38">
        <v>266</v>
      </c>
      <c r="I1426" s="32" t="s">
        <v>4102</v>
      </c>
      <c r="J1426" s="34" t="s">
        <v>2924</v>
      </c>
      <c r="K1426" s="34" t="s">
        <v>4103</v>
      </c>
    </row>
    <row r="1427" spans="5:11" x14ac:dyDescent="0.25">
      <c r="E1427" s="30" t="s">
        <v>656</v>
      </c>
      <c r="F1427" s="38">
        <v>4</v>
      </c>
      <c r="G1427" s="38">
        <v>1</v>
      </c>
      <c r="H1427" s="38">
        <v>267</v>
      </c>
      <c r="I1427" s="32" t="s">
        <v>4104</v>
      </c>
      <c r="J1427" s="34" t="s">
        <v>2610</v>
      </c>
      <c r="K1427" s="34" t="s">
        <v>4105</v>
      </c>
    </row>
    <row r="1428" spans="5:11" x14ac:dyDescent="0.25">
      <c r="E1428" s="30" t="s">
        <v>656</v>
      </c>
      <c r="F1428" s="38">
        <v>4</v>
      </c>
      <c r="G1428" s="38">
        <v>1</v>
      </c>
      <c r="H1428" s="38">
        <v>268</v>
      </c>
      <c r="I1428" s="32" t="s">
        <v>4106</v>
      </c>
      <c r="J1428" s="34" t="s">
        <v>3504</v>
      </c>
      <c r="K1428" s="34" t="s">
        <v>4107</v>
      </c>
    </row>
    <row r="1429" spans="5:11" x14ac:dyDescent="0.25">
      <c r="E1429" s="30" t="s">
        <v>656</v>
      </c>
      <c r="F1429" s="38">
        <v>4</v>
      </c>
      <c r="G1429" s="38">
        <v>1</v>
      </c>
      <c r="H1429" s="38">
        <v>269</v>
      </c>
      <c r="I1429" s="32" t="s">
        <v>4108</v>
      </c>
      <c r="J1429" s="34" t="s">
        <v>3509</v>
      </c>
      <c r="K1429" s="34" t="s">
        <v>4109</v>
      </c>
    </row>
    <row r="1430" spans="5:11" x14ac:dyDescent="0.25">
      <c r="E1430" s="30" t="s">
        <v>656</v>
      </c>
      <c r="F1430" s="38">
        <v>4</v>
      </c>
      <c r="G1430" s="38">
        <v>1</v>
      </c>
      <c r="H1430" s="38">
        <v>270</v>
      </c>
      <c r="I1430" s="32" t="s">
        <v>4110</v>
      </c>
      <c r="J1430" s="34" t="s">
        <v>4111</v>
      </c>
      <c r="K1430" s="34" t="s">
        <v>4112</v>
      </c>
    </row>
    <row r="1431" spans="5:11" x14ac:dyDescent="0.25">
      <c r="E1431" s="30" t="s">
        <v>656</v>
      </c>
      <c r="F1431" s="38">
        <v>4</v>
      </c>
      <c r="G1431" s="38">
        <v>1</v>
      </c>
      <c r="H1431" s="38">
        <v>271</v>
      </c>
      <c r="I1431" s="32" t="s">
        <v>4113</v>
      </c>
      <c r="J1431" s="34" t="s">
        <v>4111</v>
      </c>
      <c r="K1431" s="34" t="s">
        <v>4114</v>
      </c>
    </row>
  </sheetData>
  <autoFilter ref="A1:K1431"/>
  <dataValidations count="6">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dataValidation allowBlank="1" showInputMessage="1" showErrorMessage="1" promptTitle="ANÁLISIS RESULTADOS" prompt="¿Qué tipo de análisis realiza a los resultados obtenidos en la operación estadística?" sqref="AP7"/>
    <dataValidation allowBlank="1" showInputMessage="1" showErrorMessage="1" sqref="L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AI190"/>
  <sheetViews>
    <sheetView showGridLines="0" tabSelected="1" zoomScale="70" zoomScaleNormal="70" workbookViewId="0">
      <pane xSplit="2" ySplit="6" topLeftCell="I7" activePane="bottomRight" state="frozen"/>
      <selection pane="topRight" activeCell="C1" sqref="C1"/>
      <selection pane="bottomLeft" activeCell="A7" sqref="A7"/>
      <selection pane="bottomRight" activeCell="I1" sqref="I1:Z1"/>
    </sheetView>
  </sheetViews>
  <sheetFormatPr baseColWidth="10" defaultColWidth="11.42578125" defaultRowHeight="15" x14ac:dyDescent="0.25"/>
  <cols>
    <col min="1" max="1" width="3.7109375" customWidth="1"/>
    <col min="2" max="2" width="42.140625" customWidth="1"/>
    <col min="3" max="3" width="36.5703125" customWidth="1"/>
    <col min="4" max="4" width="32" customWidth="1"/>
    <col min="5" max="5" width="29.5703125" customWidth="1"/>
    <col min="6" max="6" width="43.7109375" customWidth="1"/>
    <col min="7" max="7" width="38.28515625" customWidth="1"/>
    <col min="8" max="8" width="31.85546875" customWidth="1"/>
    <col min="9" max="9" width="29.28515625" customWidth="1"/>
    <col min="10" max="11" width="23" customWidth="1"/>
    <col min="12" max="13" width="27" customWidth="1"/>
    <col min="14" max="17" width="26.140625" style="8" customWidth="1"/>
    <col min="18" max="18" width="25.7109375" customWidth="1"/>
    <col min="19" max="19" width="28.140625" customWidth="1"/>
    <col min="20" max="20" width="36" customWidth="1"/>
    <col min="21" max="21" width="26.85546875" customWidth="1"/>
    <col min="22" max="23" width="22.85546875" customWidth="1"/>
    <col min="24" max="24" width="25.5703125" style="5" customWidth="1"/>
    <col min="25" max="26" width="25.28515625" style="5" customWidth="1"/>
    <col min="27" max="27" width="24.5703125" style="5" customWidth="1"/>
    <col min="28" max="28" width="36.28515625" customWidth="1"/>
    <col min="29" max="29" width="30.5703125" customWidth="1"/>
    <col min="30" max="31" width="20.5703125" customWidth="1"/>
    <col min="32" max="32" width="41.85546875" style="5" customWidth="1"/>
    <col min="33" max="33" width="30.85546875" style="5" customWidth="1"/>
    <col min="34" max="34" width="59.7109375" style="5" customWidth="1"/>
    <col min="35" max="35" width="31.5703125" style="5" customWidth="1"/>
    <col min="36" max="16384" width="11.42578125" style="5"/>
  </cols>
  <sheetData>
    <row r="1" spans="1:35" s="1" customFormat="1" ht="58.5" customHeight="1" x14ac:dyDescent="0.4">
      <c r="A1" s="79" t="s">
        <v>4115</v>
      </c>
      <c r="B1" s="80"/>
      <c r="C1" s="80"/>
      <c r="D1" s="80"/>
      <c r="E1" s="80"/>
      <c r="F1" s="80"/>
      <c r="G1" s="80"/>
      <c r="H1" s="81"/>
      <c r="I1" s="90" t="s">
        <v>4116</v>
      </c>
      <c r="J1" s="91"/>
      <c r="K1" s="91"/>
      <c r="L1" s="91"/>
      <c r="M1" s="91"/>
      <c r="N1" s="91"/>
      <c r="O1" s="91"/>
      <c r="P1" s="91"/>
      <c r="Q1" s="91"/>
      <c r="R1" s="91"/>
      <c r="S1" s="91"/>
      <c r="T1" s="91"/>
      <c r="U1" s="91"/>
      <c r="V1" s="91"/>
      <c r="W1" s="91"/>
      <c r="X1" s="91"/>
      <c r="Y1" s="91"/>
      <c r="Z1" s="91"/>
      <c r="AA1" s="88"/>
      <c r="AB1" s="88"/>
      <c r="AC1" s="88"/>
      <c r="AD1" s="88"/>
      <c r="AE1" s="88"/>
      <c r="AF1" s="88"/>
      <c r="AG1" s="88"/>
      <c r="AH1" s="88"/>
      <c r="AI1" s="89"/>
    </row>
    <row r="2" spans="1:35" s="1" customFormat="1" ht="33" customHeight="1" x14ac:dyDescent="0.4">
      <c r="A2" s="82"/>
      <c r="B2" s="83"/>
      <c r="C2" s="83"/>
      <c r="D2" s="83"/>
      <c r="E2" s="83"/>
      <c r="F2" s="83"/>
      <c r="G2" s="83"/>
      <c r="H2" s="84"/>
      <c r="I2" s="92" t="s">
        <v>4191</v>
      </c>
      <c r="J2" s="93"/>
      <c r="K2" s="93"/>
      <c r="L2" s="93"/>
      <c r="M2" s="93"/>
      <c r="N2" s="93"/>
      <c r="O2" s="93"/>
      <c r="P2" s="93"/>
      <c r="Q2" s="93"/>
      <c r="R2" s="93"/>
      <c r="S2" s="93"/>
      <c r="T2" s="93"/>
      <c r="U2" s="93"/>
      <c r="V2" s="93"/>
      <c r="W2" s="93"/>
      <c r="X2" s="93"/>
      <c r="Y2" s="93"/>
      <c r="Z2" s="93"/>
      <c r="AA2" s="88"/>
      <c r="AB2" s="88"/>
      <c r="AC2" s="88"/>
      <c r="AD2" s="88"/>
      <c r="AE2" s="88"/>
      <c r="AF2" s="88"/>
      <c r="AG2" s="88"/>
      <c r="AH2" s="88"/>
      <c r="AI2" s="89"/>
    </row>
    <row r="3" spans="1:35" s="1" customFormat="1" ht="20.100000000000001" customHeight="1" x14ac:dyDescent="0.4">
      <c r="A3" s="85" t="s">
        <v>4117</v>
      </c>
      <c r="B3" s="86"/>
      <c r="C3" s="86"/>
      <c r="D3" s="86"/>
      <c r="E3" s="86"/>
      <c r="F3" s="86"/>
      <c r="G3" s="86"/>
      <c r="H3" s="87"/>
      <c r="I3" s="94" t="s">
        <v>4193</v>
      </c>
      <c r="J3" s="76"/>
      <c r="K3" s="76"/>
      <c r="L3" s="76"/>
      <c r="M3" s="76"/>
      <c r="N3" s="76"/>
      <c r="O3" s="76"/>
      <c r="P3" s="76"/>
      <c r="Q3" s="76"/>
      <c r="R3" s="76"/>
      <c r="S3" s="76"/>
      <c r="T3" s="76"/>
      <c r="U3" s="76"/>
      <c r="V3" s="76"/>
      <c r="W3" s="76"/>
      <c r="X3" s="76"/>
      <c r="Y3" s="76"/>
      <c r="Z3" s="76"/>
      <c r="AA3" s="76" t="s">
        <v>4192</v>
      </c>
      <c r="AB3" s="76"/>
      <c r="AC3" s="76"/>
      <c r="AD3" s="76"/>
      <c r="AE3" s="76"/>
      <c r="AF3" s="76"/>
      <c r="AG3" s="76"/>
      <c r="AH3" s="76"/>
      <c r="AI3" s="77"/>
    </row>
    <row r="4" spans="1:35" s="2" customFormat="1" ht="54.6" customHeight="1" x14ac:dyDescent="0.25">
      <c r="A4" s="78" t="s">
        <v>4118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8" t="s">
        <v>4119</v>
      </c>
      <c r="AG4" s="75"/>
      <c r="AH4" s="75"/>
      <c r="AI4" s="75"/>
    </row>
    <row r="5" spans="1:35" s="3" customFormat="1" ht="12.75" x14ac:dyDescent="0.2">
      <c r="A5" s="42" t="s">
        <v>4120</v>
      </c>
      <c r="B5" s="72" t="s">
        <v>4121</v>
      </c>
      <c r="C5" s="72" t="s">
        <v>4122</v>
      </c>
      <c r="D5" s="73" t="s">
        <v>4123</v>
      </c>
      <c r="E5" s="73" t="s">
        <v>4124</v>
      </c>
      <c r="F5" s="72" t="s">
        <v>4125</v>
      </c>
      <c r="G5" s="72" t="s">
        <v>4126</v>
      </c>
      <c r="H5" s="72" t="s">
        <v>4127</v>
      </c>
      <c r="I5" s="72" t="s">
        <v>4128</v>
      </c>
      <c r="J5" s="73" t="s">
        <v>4129</v>
      </c>
      <c r="K5" s="73" t="s">
        <v>4130</v>
      </c>
      <c r="L5" s="73" t="s">
        <v>4131</v>
      </c>
      <c r="M5" s="73" t="s">
        <v>4132</v>
      </c>
      <c r="N5" s="72" t="s">
        <v>4133</v>
      </c>
      <c r="O5" s="72" t="s">
        <v>4134</v>
      </c>
      <c r="P5" s="72" t="s">
        <v>4135</v>
      </c>
      <c r="Q5" s="72" t="s">
        <v>4136</v>
      </c>
      <c r="R5" s="72" t="s">
        <v>4137</v>
      </c>
      <c r="S5" s="72" t="s">
        <v>4138</v>
      </c>
      <c r="T5" s="72" t="s">
        <v>4139</v>
      </c>
      <c r="U5" s="73" t="s">
        <v>4140</v>
      </c>
      <c r="V5" s="73" t="s">
        <v>4141</v>
      </c>
      <c r="W5" s="73" t="s">
        <v>4142</v>
      </c>
      <c r="X5" s="73" t="s">
        <v>4143</v>
      </c>
      <c r="Y5" s="73" t="s">
        <v>4144</v>
      </c>
      <c r="Z5" s="73" t="s">
        <v>4145</v>
      </c>
      <c r="AA5" s="72" t="s">
        <v>4146</v>
      </c>
      <c r="AB5" s="72" t="s">
        <v>4147</v>
      </c>
      <c r="AC5" s="72" t="s">
        <v>4148</v>
      </c>
      <c r="AD5" s="72" t="s">
        <v>4149</v>
      </c>
      <c r="AE5" s="72" t="s">
        <v>4150</v>
      </c>
      <c r="AF5" s="74" t="s">
        <v>4151</v>
      </c>
      <c r="AG5" s="74" t="s">
        <v>4152</v>
      </c>
      <c r="AH5" s="74" t="s">
        <v>4153</v>
      </c>
      <c r="AI5" s="74" t="s">
        <v>4154</v>
      </c>
    </row>
    <row r="6" spans="1:35" s="56" customFormat="1" ht="105" customHeight="1" x14ac:dyDescent="0.2">
      <c r="A6" s="58" t="s">
        <v>4155</v>
      </c>
      <c r="B6" s="50" t="s">
        <v>4156</v>
      </c>
      <c r="C6" s="52" t="s">
        <v>4157</v>
      </c>
      <c r="D6" s="52"/>
      <c r="E6" s="54" t="s">
        <v>4158</v>
      </c>
      <c r="F6" s="53" t="s">
        <v>4159</v>
      </c>
      <c r="G6" s="54" t="s">
        <v>4160</v>
      </c>
      <c r="H6" s="54" t="s">
        <v>4161</v>
      </c>
      <c r="I6" s="54" t="s">
        <v>4158</v>
      </c>
      <c r="J6" s="51" t="s">
        <v>4162</v>
      </c>
      <c r="K6" s="51" t="s">
        <v>4163</v>
      </c>
      <c r="L6" s="51" t="s">
        <v>4164</v>
      </c>
      <c r="M6" s="51" t="s">
        <v>4165</v>
      </c>
      <c r="N6" s="52" t="s">
        <v>4166</v>
      </c>
      <c r="O6" s="54" t="s">
        <v>4167</v>
      </c>
      <c r="P6" s="52" t="s">
        <v>4168</v>
      </c>
      <c r="Q6" s="52" t="s">
        <v>4169</v>
      </c>
      <c r="R6" s="52" t="s">
        <v>4170</v>
      </c>
      <c r="S6" s="54" t="s">
        <v>4171</v>
      </c>
      <c r="T6" s="54" t="s">
        <v>4172</v>
      </c>
      <c r="U6" s="53" t="s">
        <v>4189</v>
      </c>
      <c r="V6" s="55" t="s">
        <v>4173</v>
      </c>
      <c r="W6" s="54" t="s">
        <v>4174</v>
      </c>
      <c r="X6" s="55" t="s">
        <v>4175</v>
      </c>
      <c r="Y6" s="55" t="s">
        <v>4176</v>
      </c>
      <c r="Z6" s="54" t="s">
        <v>4158</v>
      </c>
      <c r="AA6" s="55" t="s">
        <v>4177</v>
      </c>
      <c r="AB6" s="54" t="s">
        <v>4178</v>
      </c>
      <c r="AC6" s="53" t="s">
        <v>4179</v>
      </c>
      <c r="AD6" s="51" t="s">
        <v>23</v>
      </c>
      <c r="AE6" s="50" t="s">
        <v>4180</v>
      </c>
      <c r="AF6" s="54" t="s">
        <v>4181</v>
      </c>
      <c r="AG6" s="50" t="s">
        <v>4182</v>
      </c>
      <c r="AH6" s="53" t="s">
        <v>4183</v>
      </c>
      <c r="AI6" s="54" t="s">
        <v>4184</v>
      </c>
    </row>
    <row r="7" spans="1:35" s="65" customFormat="1" ht="15.95" customHeight="1" x14ac:dyDescent="0.25">
      <c r="A7" s="59"/>
      <c r="B7" s="61"/>
      <c r="C7" s="61"/>
      <c r="D7" s="62"/>
      <c r="E7" s="62"/>
      <c r="F7" s="63"/>
      <c r="G7" s="64"/>
      <c r="H7" s="62"/>
      <c r="I7" s="62"/>
      <c r="J7" s="61"/>
      <c r="K7" s="61"/>
      <c r="L7" s="61"/>
      <c r="M7" s="61"/>
      <c r="N7" s="66"/>
      <c r="O7" s="66"/>
      <c r="P7" s="61"/>
      <c r="Q7" s="61"/>
      <c r="R7" s="62"/>
      <c r="S7" s="67"/>
      <c r="T7" s="62"/>
      <c r="U7" s="61"/>
      <c r="V7" s="61"/>
      <c r="W7" s="68"/>
      <c r="X7" s="69"/>
      <c r="Y7" s="69"/>
      <c r="Z7" s="68"/>
      <c r="AA7" s="69"/>
      <c r="AB7" s="64"/>
      <c r="AC7" s="61"/>
      <c r="AD7" s="70"/>
      <c r="AE7" s="70"/>
      <c r="AF7" s="64"/>
      <c r="AG7" s="70"/>
      <c r="AH7" s="71"/>
      <c r="AI7" s="69"/>
    </row>
    <row r="8" spans="1:35" s="9" customFormat="1" ht="16.5" x14ac:dyDescent="0.25">
      <c r="A8" s="59"/>
      <c r="B8" s="61"/>
      <c r="C8" s="61"/>
      <c r="D8" s="62"/>
      <c r="E8" s="62"/>
      <c r="F8" s="63"/>
      <c r="G8" s="64"/>
      <c r="H8" s="62"/>
      <c r="I8" s="62"/>
      <c r="J8" s="61"/>
      <c r="K8" s="61"/>
      <c r="L8" s="61"/>
      <c r="M8" s="61"/>
      <c r="N8" s="66"/>
      <c r="O8" s="66"/>
      <c r="P8" s="61"/>
      <c r="Q8" s="61"/>
      <c r="R8" s="62"/>
      <c r="S8" s="67"/>
      <c r="T8" s="62"/>
      <c r="U8" s="61"/>
      <c r="V8" s="61"/>
      <c r="W8" s="68"/>
      <c r="X8" s="69"/>
      <c r="Y8" s="69"/>
      <c r="Z8" s="68"/>
      <c r="AA8" s="69"/>
      <c r="AB8" s="64"/>
      <c r="AC8" s="61"/>
      <c r="AD8" s="70"/>
      <c r="AE8" s="70"/>
      <c r="AF8" s="64"/>
      <c r="AG8" s="70"/>
      <c r="AH8" s="71"/>
      <c r="AI8" s="69"/>
    </row>
    <row r="9" spans="1:35" s="9" customFormat="1" ht="16.5" x14ac:dyDescent="0.25">
      <c r="A9" s="59"/>
      <c r="B9" s="61"/>
      <c r="C9" s="61"/>
      <c r="D9" s="62"/>
      <c r="E9" s="62"/>
      <c r="F9" s="63"/>
      <c r="G9" s="64"/>
      <c r="H9" s="62"/>
      <c r="I9" s="62"/>
      <c r="J9" s="61"/>
      <c r="K9" s="61"/>
      <c r="L9" s="61"/>
      <c r="M9" s="61"/>
      <c r="N9" s="66"/>
      <c r="O9" s="66"/>
      <c r="P9" s="61"/>
      <c r="Q9" s="61"/>
      <c r="R9" s="62"/>
      <c r="S9" s="67"/>
      <c r="T9" s="62"/>
      <c r="U9" s="61"/>
      <c r="V9" s="61"/>
      <c r="W9" s="68"/>
      <c r="X9" s="69"/>
      <c r="Y9" s="69"/>
      <c r="Z9" s="68"/>
      <c r="AA9" s="69"/>
      <c r="AB9" s="64"/>
      <c r="AC9" s="61"/>
      <c r="AD9" s="70"/>
      <c r="AE9" s="70"/>
      <c r="AF9" s="64"/>
      <c r="AG9" s="70"/>
      <c r="AH9" s="71"/>
      <c r="AI9" s="69"/>
    </row>
    <row r="10" spans="1:35" s="9" customFormat="1" ht="16.5" x14ac:dyDescent="0.25">
      <c r="A10" s="59"/>
      <c r="B10" s="61"/>
      <c r="C10" s="61"/>
      <c r="D10" s="62"/>
      <c r="E10" s="62"/>
      <c r="F10" s="63"/>
      <c r="G10" s="64"/>
      <c r="H10" s="62"/>
      <c r="I10" s="62"/>
      <c r="J10" s="61"/>
      <c r="K10" s="61"/>
      <c r="L10" s="61"/>
      <c r="M10" s="61"/>
      <c r="N10" s="66"/>
      <c r="O10" s="66"/>
      <c r="P10" s="61"/>
      <c r="Q10" s="61"/>
      <c r="R10" s="62"/>
      <c r="S10" s="67"/>
      <c r="T10" s="62"/>
      <c r="U10" s="61"/>
      <c r="V10" s="61"/>
      <c r="W10" s="68"/>
      <c r="X10" s="69"/>
      <c r="Y10" s="69"/>
      <c r="Z10" s="68"/>
      <c r="AA10" s="69"/>
      <c r="AB10" s="64"/>
      <c r="AC10" s="61"/>
      <c r="AD10" s="70"/>
      <c r="AE10" s="70"/>
      <c r="AF10" s="64"/>
      <c r="AG10" s="70"/>
      <c r="AH10" s="71"/>
      <c r="AI10" s="69"/>
    </row>
    <row r="11" spans="1:35" s="9" customFormat="1" ht="16.5" x14ac:dyDescent="0.25">
      <c r="A11" s="59"/>
      <c r="B11" s="61"/>
      <c r="C11" s="61"/>
      <c r="D11" s="62"/>
      <c r="E11" s="62"/>
      <c r="F11" s="63"/>
      <c r="G11" s="64"/>
      <c r="H11" s="62"/>
      <c r="I11" s="62"/>
      <c r="J11" s="61"/>
      <c r="K11" s="61"/>
      <c r="L11" s="61"/>
      <c r="M11" s="61"/>
      <c r="N11" s="66"/>
      <c r="O11" s="66"/>
      <c r="P11" s="61"/>
      <c r="Q11" s="61"/>
      <c r="R11" s="62"/>
      <c r="S11" s="67"/>
      <c r="T11" s="62"/>
      <c r="U11" s="61"/>
      <c r="V11" s="61"/>
      <c r="W11" s="68"/>
      <c r="X11" s="69"/>
      <c r="Y11" s="69"/>
      <c r="Z11" s="68"/>
      <c r="AA11" s="69"/>
      <c r="AB11" s="64"/>
      <c r="AC11" s="61"/>
      <c r="AD11" s="70"/>
      <c r="AE11" s="70"/>
      <c r="AF11" s="64"/>
      <c r="AG11" s="70"/>
      <c r="AH11" s="71"/>
      <c r="AI11" s="69"/>
    </row>
    <row r="12" spans="1:35" s="9" customFormat="1" ht="16.5" x14ac:dyDescent="0.25">
      <c r="A12" s="59"/>
      <c r="B12" s="61"/>
      <c r="C12" s="61"/>
      <c r="D12" s="62"/>
      <c r="E12" s="62"/>
      <c r="F12" s="63"/>
      <c r="G12" s="64"/>
      <c r="H12" s="62"/>
      <c r="I12" s="62"/>
      <c r="J12" s="61"/>
      <c r="K12" s="61"/>
      <c r="L12" s="61"/>
      <c r="M12" s="61"/>
      <c r="N12" s="66"/>
      <c r="O12" s="66"/>
      <c r="P12" s="61"/>
      <c r="Q12" s="61"/>
      <c r="R12" s="62"/>
      <c r="S12" s="67"/>
      <c r="T12" s="62"/>
      <c r="U12" s="61"/>
      <c r="V12" s="61"/>
      <c r="W12" s="68"/>
      <c r="X12" s="69"/>
      <c r="Y12" s="69"/>
      <c r="Z12" s="68"/>
      <c r="AA12" s="69"/>
      <c r="AB12" s="64"/>
      <c r="AC12" s="61"/>
      <c r="AD12" s="70"/>
      <c r="AE12" s="70"/>
      <c r="AF12" s="64"/>
      <c r="AG12" s="70"/>
      <c r="AH12" s="71"/>
      <c r="AI12" s="69"/>
    </row>
    <row r="13" spans="1:35" s="9" customFormat="1" ht="16.5" x14ac:dyDescent="0.25">
      <c r="A13" s="59"/>
      <c r="B13" s="61"/>
      <c r="C13" s="61"/>
      <c r="D13" s="62"/>
      <c r="E13" s="62"/>
      <c r="F13" s="63"/>
      <c r="G13" s="64"/>
      <c r="H13" s="62"/>
      <c r="I13" s="62"/>
      <c r="J13" s="61"/>
      <c r="K13" s="61"/>
      <c r="L13" s="61"/>
      <c r="M13" s="61"/>
      <c r="N13" s="66"/>
      <c r="O13" s="66"/>
      <c r="P13" s="61"/>
      <c r="Q13" s="61"/>
      <c r="R13" s="62"/>
      <c r="S13" s="67"/>
      <c r="T13" s="62"/>
      <c r="U13" s="61"/>
      <c r="V13" s="61"/>
      <c r="W13" s="68"/>
      <c r="X13" s="69"/>
      <c r="Y13" s="69"/>
      <c r="Z13" s="68"/>
      <c r="AA13" s="69"/>
      <c r="AB13" s="64"/>
      <c r="AC13" s="61"/>
      <c r="AD13" s="70"/>
      <c r="AE13" s="70"/>
      <c r="AF13" s="64"/>
      <c r="AG13" s="70"/>
      <c r="AH13" s="71"/>
      <c r="AI13" s="69"/>
    </row>
    <row r="14" spans="1:35" s="9" customFormat="1" ht="16.5" x14ac:dyDescent="0.25">
      <c r="A14" s="59"/>
      <c r="B14" s="61"/>
      <c r="C14" s="61"/>
      <c r="D14" s="62"/>
      <c r="E14" s="62"/>
      <c r="F14" s="63"/>
      <c r="G14" s="64"/>
      <c r="H14" s="62"/>
      <c r="I14" s="62"/>
      <c r="J14" s="61"/>
      <c r="K14" s="61"/>
      <c r="L14" s="61"/>
      <c r="M14" s="61"/>
      <c r="N14" s="66"/>
      <c r="O14" s="66"/>
      <c r="P14" s="61"/>
      <c r="Q14" s="61"/>
      <c r="R14" s="62"/>
      <c r="S14" s="67"/>
      <c r="T14" s="62"/>
      <c r="U14" s="61"/>
      <c r="V14" s="61"/>
      <c r="W14" s="68"/>
      <c r="X14" s="69"/>
      <c r="Y14" s="69"/>
      <c r="Z14" s="68"/>
      <c r="AA14" s="69"/>
      <c r="AB14" s="64"/>
      <c r="AC14" s="61"/>
      <c r="AD14" s="70"/>
      <c r="AE14" s="70"/>
      <c r="AF14" s="64"/>
      <c r="AG14" s="70"/>
      <c r="AH14" s="71"/>
      <c r="AI14" s="69"/>
    </row>
    <row r="15" spans="1:35" s="9" customFormat="1" ht="16.5" x14ac:dyDescent="0.25">
      <c r="A15" s="59"/>
      <c r="B15" s="61"/>
      <c r="C15" s="61"/>
      <c r="D15" s="62"/>
      <c r="E15" s="62"/>
      <c r="F15" s="63"/>
      <c r="G15" s="64"/>
      <c r="H15" s="62"/>
      <c r="I15" s="62"/>
      <c r="J15" s="61"/>
      <c r="K15" s="61"/>
      <c r="L15" s="61"/>
      <c r="M15" s="61"/>
      <c r="N15" s="66"/>
      <c r="O15" s="66"/>
      <c r="P15" s="61"/>
      <c r="Q15" s="61"/>
      <c r="R15" s="62"/>
      <c r="S15" s="67"/>
      <c r="T15" s="62"/>
      <c r="U15" s="61"/>
      <c r="V15" s="61"/>
      <c r="W15" s="68"/>
      <c r="X15" s="69"/>
      <c r="Y15" s="69"/>
      <c r="Z15" s="68"/>
      <c r="AA15" s="69"/>
      <c r="AB15" s="64"/>
      <c r="AC15" s="61"/>
      <c r="AD15" s="70"/>
      <c r="AE15" s="70"/>
      <c r="AF15" s="64"/>
      <c r="AG15" s="70"/>
      <c r="AH15" s="71"/>
      <c r="AI15" s="69"/>
    </row>
    <row r="16" spans="1:35" s="9" customFormat="1" ht="16.5" x14ac:dyDescent="0.25">
      <c r="A16" s="59"/>
      <c r="B16" s="61"/>
      <c r="C16" s="61"/>
      <c r="D16" s="62"/>
      <c r="E16" s="62"/>
      <c r="F16" s="63"/>
      <c r="G16" s="64"/>
      <c r="H16" s="62"/>
      <c r="I16" s="62"/>
      <c r="J16" s="61"/>
      <c r="K16" s="61"/>
      <c r="L16" s="61"/>
      <c r="M16" s="61"/>
      <c r="N16" s="66"/>
      <c r="O16" s="66"/>
      <c r="P16" s="61"/>
      <c r="Q16" s="61"/>
      <c r="R16" s="62"/>
      <c r="S16" s="67"/>
      <c r="T16" s="62"/>
      <c r="U16" s="61"/>
      <c r="V16" s="61"/>
      <c r="W16" s="68"/>
      <c r="X16" s="69"/>
      <c r="Y16" s="69"/>
      <c r="Z16" s="68"/>
      <c r="AA16" s="69"/>
      <c r="AB16" s="64"/>
      <c r="AC16" s="61"/>
      <c r="AD16" s="70"/>
      <c r="AE16" s="70"/>
      <c r="AF16" s="64"/>
      <c r="AG16" s="70"/>
      <c r="AH16" s="71"/>
      <c r="AI16" s="69"/>
    </row>
    <row r="17" spans="1:35" s="9" customFormat="1" ht="16.5" x14ac:dyDescent="0.25">
      <c r="A17" s="59"/>
      <c r="B17" s="61"/>
      <c r="C17" s="61"/>
      <c r="D17" s="62"/>
      <c r="E17" s="62"/>
      <c r="F17" s="63"/>
      <c r="G17" s="64"/>
      <c r="H17" s="62"/>
      <c r="I17" s="62"/>
      <c r="J17" s="61"/>
      <c r="K17" s="61"/>
      <c r="L17" s="61"/>
      <c r="M17" s="61"/>
      <c r="N17" s="66"/>
      <c r="O17" s="66"/>
      <c r="P17" s="61"/>
      <c r="Q17" s="61"/>
      <c r="R17" s="62"/>
      <c r="S17" s="67"/>
      <c r="T17" s="62"/>
      <c r="U17" s="61"/>
      <c r="V17" s="61"/>
      <c r="W17" s="68"/>
      <c r="X17" s="69"/>
      <c r="Y17" s="69"/>
      <c r="Z17" s="68"/>
      <c r="AA17" s="69"/>
      <c r="AB17" s="64"/>
      <c r="AC17" s="61"/>
      <c r="AD17" s="70"/>
      <c r="AE17" s="70"/>
      <c r="AF17" s="64"/>
      <c r="AG17" s="70"/>
      <c r="AH17" s="71"/>
      <c r="AI17" s="69"/>
    </row>
    <row r="18" spans="1:35" s="9" customFormat="1" ht="16.5" x14ac:dyDescent="0.25">
      <c r="A18" s="59"/>
      <c r="B18" s="61"/>
      <c r="C18" s="61"/>
      <c r="D18" s="62"/>
      <c r="E18" s="62"/>
      <c r="F18" s="63"/>
      <c r="G18" s="64"/>
      <c r="H18" s="62"/>
      <c r="I18" s="62"/>
      <c r="J18" s="61"/>
      <c r="K18" s="61"/>
      <c r="L18" s="61"/>
      <c r="M18" s="61"/>
      <c r="N18" s="66"/>
      <c r="O18" s="66"/>
      <c r="P18" s="61"/>
      <c r="Q18" s="61"/>
      <c r="R18" s="62"/>
      <c r="S18" s="67"/>
      <c r="T18" s="62"/>
      <c r="U18" s="61"/>
      <c r="V18" s="61"/>
      <c r="W18" s="68"/>
      <c r="X18" s="69"/>
      <c r="Y18" s="69"/>
      <c r="Z18" s="68"/>
      <c r="AA18" s="69"/>
      <c r="AB18" s="64"/>
      <c r="AC18" s="61"/>
      <c r="AD18" s="70"/>
      <c r="AE18" s="70"/>
      <c r="AF18" s="64"/>
      <c r="AG18" s="70"/>
      <c r="AH18" s="71"/>
      <c r="AI18" s="69"/>
    </row>
    <row r="19" spans="1:35" s="9" customFormat="1" ht="16.5" x14ac:dyDescent="0.25">
      <c r="A19" s="59"/>
      <c r="B19" s="61"/>
      <c r="C19" s="61"/>
      <c r="D19" s="62"/>
      <c r="E19" s="62"/>
      <c r="F19" s="63"/>
      <c r="G19" s="64"/>
      <c r="H19" s="62"/>
      <c r="I19" s="62"/>
      <c r="J19" s="61"/>
      <c r="K19" s="61"/>
      <c r="L19" s="61"/>
      <c r="M19" s="61"/>
      <c r="N19" s="66"/>
      <c r="O19" s="66"/>
      <c r="P19" s="61"/>
      <c r="Q19" s="61"/>
      <c r="R19" s="62"/>
      <c r="S19" s="67"/>
      <c r="T19" s="62"/>
      <c r="U19" s="61"/>
      <c r="V19" s="61"/>
      <c r="W19" s="68"/>
      <c r="X19" s="69"/>
      <c r="Y19" s="69"/>
      <c r="Z19" s="68"/>
      <c r="AA19" s="69"/>
      <c r="AB19" s="64"/>
      <c r="AC19" s="61"/>
      <c r="AD19" s="70"/>
      <c r="AE19" s="70"/>
      <c r="AF19" s="64"/>
      <c r="AG19" s="70"/>
      <c r="AH19" s="71"/>
      <c r="AI19" s="69"/>
    </row>
    <row r="20" spans="1:35" s="9" customFormat="1" ht="16.5" x14ac:dyDescent="0.25">
      <c r="A20" s="59"/>
      <c r="B20" s="61"/>
      <c r="C20" s="61"/>
      <c r="D20" s="62"/>
      <c r="E20" s="62"/>
      <c r="F20" s="63"/>
      <c r="G20" s="64"/>
      <c r="H20" s="62"/>
      <c r="I20" s="62"/>
      <c r="J20" s="61"/>
      <c r="K20" s="61"/>
      <c r="L20" s="61"/>
      <c r="M20" s="61"/>
      <c r="N20" s="66"/>
      <c r="O20" s="66"/>
      <c r="P20" s="61"/>
      <c r="Q20" s="61"/>
      <c r="R20" s="62"/>
      <c r="S20" s="67"/>
      <c r="T20" s="62"/>
      <c r="U20" s="61"/>
      <c r="V20" s="61"/>
      <c r="W20" s="68"/>
      <c r="X20" s="69"/>
      <c r="Y20" s="69"/>
      <c r="Z20" s="68"/>
      <c r="AA20" s="69"/>
      <c r="AB20" s="64"/>
      <c r="AC20" s="61"/>
      <c r="AD20" s="70"/>
      <c r="AE20" s="70"/>
      <c r="AF20" s="64"/>
      <c r="AG20" s="70"/>
      <c r="AH20" s="71"/>
      <c r="AI20" s="69"/>
    </row>
    <row r="21" spans="1:35" s="9" customFormat="1" ht="16.5" x14ac:dyDescent="0.25">
      <c r="A21" s="59"/>
      <c r="B21" s="61"/>
      <c r="C21" s="61"/>
      <c r="D21" s="62"/>
      <c r="E21" s="62"/>
      <c r="F21" s="63"/>
      <c r="G21" s="64"/>
      <c r="H21" s="62"/>
      <c r="I21" s="62"/>
      <c r="J21" s="61"/>
      <c r="K21" s="61"/>
      <c r="L21" s="61"/>
      <c r="M21" s="61"/>
      <c r="N21" s="66"/>
      <c r="O21" s="66"/>
      <c r="P21" s="61"/>
      <c r="Q21" s="61"/>
      <c r="R21" s="62"/>
      <c r="S21" s="67"/>
      <c r="T21" s="62"/>
      <c r="U21" s="61"/>
      <c r="V21" s="61"/>
      <c r="W21" s="68"/>
      <c r="X21" s="69"/>
      <c r="Y21" s="69"/>
      <c r="Z21" s="68"/>
      <c r="AA21" s="69"/>
      <c r="AB21" s="64"/>
      <c r="AC21" s="61"/>
      <c r="AD21" s="70"/>
      <c r="AE21" s="70"/>
      <c r="AF21" s="64"/>
      <c r="AG21" s="70"/>
      <c r="AH21" s="71"/>
      <c r="AI21" s="69"/>
    </row>
    <row r="22" spans="1:35" s="9" customFormat="1" ht="16.5" x14ac:dyDescent="0.25">
      <c r="A22" s="59"/>
      <c r="B22" s="61"/>
      <c r="C22" s="61"/>
      <c r="D22" s="62"/>
      <c r="E22" s="62"/>
      <c r="F22" s="63"/>
      <c r="G22" s="64"/>
      <c r="H22" s="62"/>
      <c r="I22" s="62"/>
      <c r="J22" s="61"/>
      <c r="K22" s="61"/>
      <c r="L22" s="61"/>
      <c r="M22" s="61"/>
      <c r="N22" s="66"/>
      <c r="O22" s="66"/>
      <c r="P22" s="61"/>
      <c r="Q22" s="61"/>
      <c r="R22" s="62"/>
      <c r="S22" s="67"/>
      <c r="T22" s="62"/>
      <c r="U22" s="61"/>
      <c r="V22" s="61"/>
      <c r="W22" s="68"/>
      <c r="X22" s="69"/>
      <c r="Y22" s="69"/>
      <c r="Z22" s="68"/>
      <c r="AA22" s="69"/>
      <c r="AB22" s="64"/>
      <c r="AC22" s="61"/>
      <c r="AD22" s="70"/>
      <c r="AE22" s="70"/>
      <c r="AF22" s="64"/>
      <c r="AG22" s="70"/>
      <c r="AH22" s="71"/>
      <c r="AI22" s="69"/>
    </row>
    <row r="23" spans="1:35" s="9" customFormat="1" ht="16.5" x14ac:dyDescent="0.25">
      <c r="A23" s="59"/>
      <c r="B23" s="61"/>
      <c r="C23" s="61"/>
      <c r="D23" s="62"/>
      <c r="E23" s="62"/>
      <c r="F23" s="63"/>
      <c r="G23" s="64"/>
      <c r="H23" s="62"/>
      <c r="I23" s="62"/>
      <c r="J23" s="61"/>
      <c r="K23" s="61"/>
      <c r="L23" s="61"/>
      <c r="M23" s="61"/>
      <c r="N23" s="66"/>
      <c r="O23" s="66"/>
      <c r="P23" s="61"/>
      <c r="Q23" s="61"/>
      <c r="R23" s="62"/>
      <c r="S23" s="67"/>
      <c r="T23" s="62"/>
      <c r="U23" s="61"/>
      <c r="V23" s="61"/>
      <c r="W23" s="68"/>
      <c r="X23" s="69"/>
      <c r="Y23" s="69"/>
      <c r="Z23" s="68"/>
      <c r="AA23" s="69"/>
      <c r="AB23" s="64"/>
      <c r="AC23" s="61"/>
      <c r="AD23" s="70"/>
      <c r="AE23" s="70"/>
      <c r="AF23" s="64"/>
      <c r="AG23" s="70"/>
      <c r="AH23" s="71"/>
      <c r="AI23" s="69"/>
    </row>
    <row r="24" spans="1:35" s="9" customFormat="1" ht="16.5" x14ac:dyDescent="0.25">
      <c r="A24" s="59"/>
      <c r="B24" s="61"/>
      <c r="C24" s="61"/>
      <c r="D24" s="62"/>
      <c r="E24" s="62"/>
      <c r="F24" s="63"/>
      <c r="G24" s="64"/>
      <c r="H24" s="62"/>
      <c r="I24" s="62"/>
      <c r="J24" s="61"/>
      <c r="K24" s="61"/>
      <c r="L24" s="61"/>
      <c r="M24" s="61"/>
      <c r="N24" s="66"/>
      <c r="O24" s="66"/>
      <c r="P24" s="61"/>
      <c r="Q24" s="61"/>
      <c r="R24" s="62"/>
      <c r="S24" s="67"/>
      <c r="T24" s="62"/>
      <c r="U24" s="61"/>
      <c r="V24" s="61"/>
      <c r="W24" s="68"/>
      <c r="X24" s="69"/>
      <c r="Y24" s="69"/>
      <c r="Z24" s="68"/>
      <c r="AA24" s="69"/>
      <c r="AB24" s="64"/>
      <c r="AC24" s="61"/>
      <c r="AD24" s="70"/>
      <c r="AE24" s="70"/>
      <c r="AF24" s="64"/>
      <c r="AG24" s="70"/>
      <c r="AH24" s="71"/>
      <c r="AI24" s="69"/>
    </row>
    <row r="25" spans="1:35" s="9" customFormat="1" ht="16.5" x14ac:dyDescent="0.25">
      <c r="A25" s="59"/>
      <c r="B25" s="61"/>
      <c r="C25" s="61"/>
      <c r="D25" s="62"/>
      <c r="E25" s="62"/>
      <c r="F25" s="63"/>
      <c r="G25" s="64"/>
      <c r="H25" s="62"/>
      <c r="I25" s="62"/>
      <c r="J25" s="61"/>
      <c r="K25" s="61"/>
      <c r="L25" s="61"/>
      <c r="M25" s="61"/>
      <c r="N25" s="66"/>
      <c r="O25" s="66"/>
      <c r="P25" s="61"/>
      <c r="Q25" s="61"/>
      <c r="R25" s="62"/>
      <c r="S25" s="67"/>
      <c r="T25" s="62"/>
      <c r="U25" s="61"/>
      <c r="V25" s="61"/>
      <c r="W25" s="68"/>
      <c r="X25" s="69"/>
      <c r="Y25" s="69"/>
      <c r="Z25" s="68"/>
      <c r="AA25" s="69"/>
      <c r="AB25" s="64"/>
      <c r="AC25" s="61"/>
      <c r="AD25" s="70"/>
      <c r="AE25" s="70"/>
      <c r="AF25" s="64"/>
      <c r="AG25" s="70"/>
      <c r="AH25" s="71"/>
      <c r="AI25" s="69"/>
    </row>
    <row r="26" spans="1:35" s="9" customFormat="1" ht="16.5" x14ac:dyDescent="0.25">
      <c r="A26" s="59"/>
      <c r="B26" s="61"/>
      <c r="C26" s="61"/>
      <c r="D26" s="62"/>
      <c r="E26" s="62"/>
      <c r="F26" s="63"/>
      <c r="G26" s="64"/>
      <c r="H26" s="62"/>
      <c r="I26" s="62"/>
      <c r="J26" s="61"/>
      <c r="K26" s="61"/>
      <c r="L26" s="61"/>
      <c r="M26" s="61"/>
      <c r="N26" s="66"/>
      <c r="O26" s="66"/>
      <c r="P26" s="61"/>
      <c r="Q26" s="61"/>
      <c r="R26" s="62"/>
      <c r="S26" s="67"/>
      <c r="T26" s="62"/>
      <c r="U26" s="61"/>
      <c r="V26" s="61"/>
      <c r="W26" s="68"/>
      <c r="X26" s="69"/>
      <c r="Y26" s="69"/>
      <c r="Z26" s="68"/>
      <c r="AA26" s="69"/>
      <c r="AB26" s="64"/>
      <c r="AC26" s="61"/>
      <c r="AD26" s="70"/>
      <c r="AE26" s="70"/>
      <c r="AF26" s="64"/>
      <c r="AG26" s="70"/>
      <c r="AH26" s="71"/>
      <c r="AI26" s="69"/>
    </row>
    <row r="27" spans="1:35" s="9" customFormat="1" ht="16.5" x14ac:dyDescent="0.25">
      <c r="A27" s="59"/>
      <c r="B27" s="61"/>
      <c r="C27" s="61"/>
      <c r="D27" s="62"/>
      <c r="E27" s="62"/>
      <c r="F27" s="63"/>
      <c r="G27" s="64"/>
      <c r="H27" s="62"/>
      <c r="I27" s="62"/>
      <c r="J27" s="61"/>
      <c r="K27" s="61"/>
      <c r="L27" s="61"/>
      <c r="M27" s="61"/>
      <c r="N27" s="66"/>
      <c r="O27" s="66"/>
      <c r="P27" s="61"/>
      <c r="Q27" s="61"/>
      <c r="R27" s="62"/>
      <c r="S27" s="67"/>
      <c r="T27" s="62"/>
      <c r="U27" s="61"/>
      <c r="V27" s="61"/>
      <c r="W27" s="68"/>
      <c r="X27" s="69"/>
      <c r="Y27" s="69"/>
      <c r="Z27" s="68"/>
      <c r="AA27" s="69"/>
      <c r="AB27" s="64"/>
      <c r="AC27" s="61"/>
      <c r="AD27" s="70"/>
      <c r="AE27" s="70"/>
      <c r="AF27" s="64"/>
      <c r="AG27" s="70"/>
      <c r="AH27" s="71"/>
      <c r="AI27" s="69"/>
    </row>
    <row r="28" spans="1:35" s="9" customFormat="1" ht="16.5" x14ac:dyDescent="0.25">
      <c r="A28" s="59"/>
      <c r="B28" s="61"/>
      <c r="C28" s="61"/>
      <c r="D28" s="62"/>
      <c r="E28" s="62"/>
      <c r="F28" s="63"/>
      <c r="G28" s="64"/>
      <c r="H28" s="62"/>
      <c r="I28" s="62"/>
      <c r="J28" s="61"/>
      <c r="K28" s="61"/>
      <c r="L28" s="61"/>
      <c r="M28" s="61"/>
      <c r="N28" s="66"/>
      <c r="O28" s="66"/>
      <c r="P28" s="61"/>
      <c r="Q28" s="61"/>
      <c r="R28" s="62"/>
      <c r="S28" s="67"/>
      <c r="T28" s="62"/>
      <c r="U28" s="61"/>
      <c r="V28" s="61"/>
      <c r="W28" s="68"/>
      <c r="X28" s="69"/>
      <c r="Y28" s="69"/>
      <c r="Z28" s="68"/>
      <c r="AA28" s="69"/>
      <c r="AB28" s="64"/>
      <c r="AC28" s="61"/>
      <c r="AD28" s="70"/>
      <c r="AE28" s="70"/>
      <c r="AF28" s="64"/>
      <c r="AG28" s="70"/>
      <c r="AH28" s="71"/>
      <c r="AI28" s="69"/>
    </row>
    <row r="29" spans="1:35" s="9" customFormat="1" ht="16.5" x14ac:dyDescent="0.25">
      <c r="A29" s="59"/>
      <c r="B29" s="61"/>
      <c r="C29" s="61"/>
      <c r="D29" s="62"/>
      <c r="E29" s="62"/>
      <c r="F29" s="63"/>
      <c r="G29" s="64"/>
      <c r="H29" s="62"/>
      <c r="I29" s="62"/>
      <c r="J29" s="61"/>
      <c r="K29" s="61"/>
      <c r="L29" s="61"/>
      <c r="M29" s="61"/>
      <c r="N29" s="66"/>
      <c r="O29" s="66"/>
      <c r="P29" s="61"/>
      <c r="Q29" s="61"/>
      <c r="R29" s="62"/>
      <c r="S29" s="67"/>
      <c r="T29" s="62"/>
      <c r="U29" s="61"/>
      <c r="V29" s="61"/>
      <c r="W29" s="68"/>
      <c r="X29" s="69"/>
      <c r="Y29" s="69"/>
      <c r="Z29" s="68"/>
      <c r="AA29" s="69"/>
      <c r="AB29" s="64"/>
      <c r="AC29" s="61"/>
      <c r="AD29" s="70"/>
      <c r="AE29" s="70"/>
      <c r="AF29" s="64"/>
      <c r="AG29" s="70"/>
      <c r="AH29" s="71"/>
      <c r="AI29" s="69"/>
    </row>
    <row r="30" spans="1:35" s="9" customFormat="1" ht="16.5" x14ac:dyDescent="0.25">
      <c r="A30" s="59"/>
      <c r="B30" s="61"/>
      <c r="C30" s="61"/>
      <c r="D30" s="62"/>
      <c r="E30" s="62"/>
      <c r="F30" s="63"/>
      <c r="G30" s="64"/>
      <c r="H30" s="62"/>
      <c r="I30" s="62"/>
      <c r="J30" s="61"/>
      <c r="K30" s="61"/>
      <c r="L30" s="61"/>
      <c r="M30" s="61"/>
      <c r="N30" s="66"/>
      <c r="O30" s="66"/>
      <c r="P30" s="61"/>
      <c r="Q30" s="61"/>
      <c r="R30" s="62"/>
      <c r="S30" s="67"/>
      <c r="T30" s="62"/>
      <c r="U30" s="61"/>
      <c r="V30" s="61"/>
      <c r="W30" s="68"/>
      <c r="X30" s="69"/>
      <c r="Y30" s="69"/>
      <c r="Z30" s="68"/>
      <c r="AA30" s="69"/>
      <c r="AB30" s="64"/>
      <c r="AC30" s="61"/>
      <c r="AD30" s="70"/>
      <c r="AE30" s="70"/>
      <c r="AF30" s="64"/>
      <c r="AG30" s="70"/>
      <c r="AH30" s="71"/>
      <c r="AI30" s="69"/>
    </row>
    <row r="31" spans="1:35" s="9" customFormat="1" ht="16.5" x14ac:dyDescent="0.25">
      <c r="A31" s="59"/>
      <c r="B31" s="61"/>
      <c r="C31" s="61"/>
      <c r="D31" s="62"/>
      <c r="E31" s="62"/>
      <c r="F31" s="63"/>
      <c r="G31" s="64"/>
      <c r="H31" s="62"/>
      <c r="I31" s="62"/>
      <c r="J31" s="61"/>
      <c r="K31" s="61"/>
      <c r="L31" s="61"/>
      <c r="M31" s="61"/>
      <c r="N31" s="66"/>
      <c r="O31" s="66"/>
      <c r="P31" s="61"/>
      <c r="Q31" s="61"/>
      <c r="R31" s="62"/>
      <c r="S31" s="67"/>
      <c r="T31" s="62"/>
      <c r="U31" s="61"/>
      <c r="V31" s="61"/>
      <c r="W31" s="68"/>
      <c r="X31" s="69"/>
      <c r="Y31" s="69"/>
      <c r="Z31" s="68"/>
      <c r="AA31" s="69"/>
      <c r="AB31" s="64"/>
      <c r="AC31" s="61"/>
      <c r="AD31" s="70"/>
      <c r="AE31" s="70"/>
      <c r="AF31" s="64"/>
      <c r="AG31" s="70"/>
      <c r="AH31" s="71"/>
      <c r="AI31" s="69"/>
    </row>
    <row r="32" spans="1:35" s="9" customFormat="1" ht="16.5" x14ac:dyDescent="0.25">
      <c r="A32" s="59"/>
      <c r="B32" s="61"/>
      <c r="C32" s="61"/>
      <c r="D32" s="62"/>
      <c r="E32" s="62"/>
      <c r="F32" s="63"/>
      <c r="G32" s="64"/>
      <c r="H32" s="62"/>
      <c r="I32" s="62"/>
      <c r="J32" s="61"/>
      <c r="K32" s="61"/>
      <c r="L32" s="61"/>
      <c r="M32" s="61"/>
      <c r="N32" s="66"/>
      <c r="O32" s="66"/>
      <c r="P32" s="61"/>
      <c r="Q32" s="61"/>
      <c r="R32" s="62"/>
      <c r="S32" s="67"/>
      <c r="T32" s="62"/>
      <c r="U32" s="61"/>
      <c r="V32" s="61"/>
      <c r="W32" s="68"/>
      <c r="X32" s="69"/>
      <c r="Y32" s="69"/>
      <c r="Z32" s="68"/>
      <c r="AA32" s="69"/>
      <c r="AB32" s="64"/>
      <c r="AC32" s="61"/>
      <c r="AD32" s="70"/>
      <c r="AE32" s="70"/>
      <c r="AF32" s="64"/>
      <c r="AG32" s="70"/>
      <c r="AH32" s="71"/>
      <c r="AI32" s="69"/>
    </row>
    <row r="33" spans="1:35" s="9" customFormat="1" ht="16.5" x14ac:dyDescent="0.25">
      <c r="A33" s="59"/>
      <c r="B33" s="61"/>
      <c r="C33" s="61"/>
      <c r="D33" s="62"/>
      <c r="E33" s="62"/>
      <c r="F33" s="63"/>
      <c r="G33" s="64"/>
      <c r="H33" s="62"/>
      <c r="I33" s="62"/>
      <c r="J33" s="61"/>
      <c r="K33" s="61"/>
      <c r="L33" s="61"/>
      <c r="M33" s="61"/>
      <c r="N33" s="66"/>
      <c r="O33" s="66"/>
      <c r="P33" s="61"/>
      <c r="Q33" s="61"/>
      <c r="R33" s="62"/>
      <c r="S33" s="67"/>
      <c r="T33" s="62"/>
      <c r="U33" s="61"/>
      <c r="V33" s="61"/>
      <c r="W33" s="68"/>
      <c r="X33" s="69"/>
      <c r="Y33" s="69"/>
      <c r="Z33" s="68"/>
      <c r="AA33" s="69"/>
      <c r="AB33" s="64"/>
      <c r="AC33" s="61"/>
      <c r="AD33" s="70"/>
      <c r="AE33" s="70"/>
      <c r="AF33" s="64"/>
      <c r="AG33" s="70"/>
      <c r="AH33" s="71"/>
      <c r="AI33" s="69"/>
    </row>
    <row r="34" spans="1:35" s="9" customFormat="1" ht="16.5" x14ac:dyDescent="0.25">
      <c r="A34" s="59"/>
      <c r="B34" s="61"/>
      <c r="C34" s="61"/>
      <c r="D34" s="62"/>
      <c r="E34" s="62"/>
      <c r="F34" s="63"/>
      <c r="G34" s="64"/>
      <c r="H34" s="62"/>
      <c r="I34" s="62"/>
      <c r="J34" s="61"/>
      <c r="K34" s="61"/>
      <c r="L34" s="61"/>
      <c r="M34" s="61"/>
      <c r="N34" s="66"/>
      <c r="O34" s="66"/>
      <c r="P34" s="61"/>
      <c r="Q34" s="61"/>
      <c r="R34" s="62"/>
      <c r="S34" s="67"/>
      <c r="T34" s="62"/>
      <c r="U34" s="61"/>
      <c r="V34" s="61"/>
      <c r="W34" s="68"/>
      <c r="X34" s="69"/>
      <c r="Y34" s="69"/>
      <c r="Z34" s="68"/>
      <c r="AA34" s="69"/>
      <c r="AB34" s="64"/>
      <c r="AC34" s="61"/>
      <c r="AD34" s="70"/>
      <c r="AE34" s="70"/>
      <c r="AF34" s="64"/>
      <c r="AG34" s="70"/>
      <c r="AH34" s="71"/>
      <c r="AI34" s="69"/>
    </row>
    <row r="35" spans="1:35" s="9" customFormat="1" ht="16.5" x14ac:dyDescent="0.25">
      <c r="A35" s="59"/>
      <c r="B35" s="61"/>
      <c r="C35" s="61"/>
      <c r="D35" s="62"/>
      <c r="E35" s="62"/>
      <c r="F35" s="63"/>
      <c r="G35" s="64"/>
      <c r="H35" s="62"/>
      <c r="I35" s="62"/>
      <c r="J35" s="61"/>
      <c r="K35" s="61"/>
      <c r="L35" s="61"/>
      <c r="M35" s="61"/>
      <c r="N35" s="66"/>
      <c r="O35" s="66"/>
      <c r="P35" s="61"/>
      <c r="Q35" s="61"/>
      <c r="R35" s="62"/>
      <c r="S35" s="67"/>
      <c r="T35" s="62"/>
      <c r="U35" s="61"/>
      <c r="V35" s="61"/>
      <c r="W35" s="68"/>
      <c r="X35" s="69"/>
      <c r="Y35" s="69"/>
      <c r="Z35" s="68"/>
      <c r="AA35" s="69"/>
      <c r="AB35" s="64"/>
      <c r="AC35" s="61"/>
      <c r="AD35" s="70"/>
      <c r="AE35" s="70"/>
      <c r="AF35" s="64"/>
      <c r="AG35" s="70"/>
      <c r="AH35" s="71"/>
      <c r="AI35" s="69"/>
    </row>
    <row r="36" spans="1:35" s="9" customFormat="1" ht="16.5" x14ac:dyDescent="0.25">
      <c r="A36" s="59"/>
      <c r="B36" s="61"/>
      <c r="C36" s="61"/>
      <c r="D36" s="62"/>
      <c r="E36" s="62"/>
      <c r="F36" s="63"/>
      <c r="G36" s="64"/>
      <c r="H36" s="62"/>
      <c r="I36" s="62"/>
      <c r="J36" s="61"/>
      <c r="K36" s="61"/>
      <c r="L36" s="61"/>
      <c r="M36" s="61"/>
      <c r="N36" s="66"/>
      <c r="O36" s="66"/>
      <c r="P36" s="61"/>
      <c r="Q36" s="61"/>
      <c r="R36" s="62"/>
      <c r="S36" s="67"/>
      <c r="T36" s="62"/>
      <c r="U36" s="61"/>
      <c r="V36" s="61"/>
      <c r="W36" s="68"/>
      <c r="X36" s="69"/>
      <c r="Y36" s="69"/>
      <c r="Z36" s="68"/>
      <c r="AA36" s="69"/>
      <c r="AB36" s="64"/>
      <c r="AC36" s="61"/>
      <c r="AD36" s="70"/>
      <c r="AE36" s="70"/>
      <c r="AF36" s="64"/>
      <c r="AG36" s="70"/>
      <c r="AH36" s="71"/>
      <c r="AI36" s="69"/>
    </row>
    <row r="37" spans="1:35" s="9" customFormat="1" ht="16.5" x14ac:dyDescent="0.25">
      <c r="A37" s="59"/>
      <c r="B37" s="61"/>
      <c r="C37" s="61"/>
      <c r="D37" s="62"/>
      <c r="E37" s="62"/>
      <c r="F37" s="63"/>
      <c r="G37" s="64"/>
      <c r="H37" s="62"/>
      <c r="I37" s="62"/>
      <c r="J37" s="61"/>
      <c r="K37" s="61"/>
      <c r="L37" s="61"/>
      <c r="M37" s="61"/>
      <c r="N37" s="66"/>
      <c r="O37" s="66"/>
      <c r="P37" s="61"/>
      <c r="Q37" s="61"/>
      <c r="R37" s="62"/>
      <c r="S37" s="67"/>
      <c r="T37" s="62"/>
      <c r="U37" s="61"/>
      <c r="V37" s="61"/>
      <c r="W37" s="68"/>
      <c r="X37" s="69"/>
      <c r="Y37" s="69"/>
      <c r="Z37" s="68"/>
      <c r="AA37" s="69"/>
      <c r="AB37" s="64"/>
      <c r="AC37" s="61"/>
      <c r="AD37" s="70"/>
      <c r="AE37" s="70"/>
      <c r="AF37" s="64"/>
      <c r="AG37" s="70"/>
      <c r="AH37" s="71"/>
      <c r="AI37" s="69"/>
    </row>
    <row r="38" spans="1:35" s="9" customFormat="1" ht="16.5" x14ac:dyDescent="0.25">
      <c r="A38" s="59"/>
      <c r="B38" s="61"/>
      <c r="C38" s="61"/>
      <c r="D38" s="62"/>
      <c r="E38" s="62"/>
      <c r="F38" s="63"/>
      <c r="G38" s="64"/>
      <c r="H38" s="62"/>
      <c r="I38" s="62"/>
      <c r="J38" s="61"/>
      <c r="K38" s="61"/>
      <c r="L38" s="61"/>
      <c r="M38" s="61"/>
      <c r="N38" s="66"/>
      <c r="O38" s="66"/>
      <c r="P38" s="61"/>
      <c r="Q38" s="61"/>
      <c r="R38" s="62"/>
      <c r="S38" s="67"/>
      <c r="T38" s="62"/>
      <c r="U38" s="61"/>
      <c r="V38" s="61"/>
      <c r="W38" s="68"/>
      <c r="X38" s="69"/>
      <c r="Y38" s="69"/>
      <c r="Z38" s="68"/>
      <c r="AA38" s="69"/>
      <c r="AB38" s="64"/>
      <c r="AC38" s="61"/>
      <c r="AD38" s="70"/>
      <c r="AE38" s="70"/>
      <c r="AF38" s="64"/>
      <c r="AG38" s="70"/>
      <c r="AH38" s="71"/>
      <c r="AI38" s="69"/>
    </row>
    <row r="39" spans="1:35" s="9" customFormat="1" ht="16.5" x14ac:dyDescent="0.25">
      <c r="A39" s="59"/>
      <c r="B39" s="61"/>
      <c r="C39" s="61"/>
      <c r="D39" s="62"/>
      <c r="E39" s="62"/>
      <c r="F39" s="63"/>
      <c r="G39" s="64"/>
      <c r="H39" s="62"/>
      <c r="I39" s="62"/>
      <c r="J39" s="61"/>
      <c r="K39" s="61"/>
      <c r="L39" s="61"/>
      <c r="M39" s="61"/>
      <c r="N39" s="66"/>
      <c r="O39" s="66"/>
      <c r="P39" s="61"/>
      <c r="Q39" s="61"/>
      <c r="R39" s="62"/>
      <c r="S39" s="67"/>
      <c r="T39" s="62"/>
      <c r="U39" s="61"/>
      <c r="V39" s="61"/>
      <c r="W39" s="68"/>
      <c r="X39" s="69"/>
      <c r="Y39" s="69"/>
      <c r="Z39" s="68"/>
      <c r="AA39" s="69"/>
      <c r="AB39" s="64"/>
      <c r="AC39" s="61"/>
      <c r="AD39" s="70"/>
      <c r="AE39" s="70"/>
      <c r="AF39" s="64"/>
      <c r="AG39" s="70"/>
      <c r="AH39" s="71"/>
      <c r="AI39" s="69"/>
    </row>
    <row r="40" spans="1:35" s="9" customFormat="1" ht="16.5" x14ac:dyDescent="0.25">
      <c r="A40" s="59"/>
      <c r="B40" s="61"/>
      <c r="C40" s="61"/>
      <c r="D40" s="62"/>
      <c r="E40" s="62"/>
      <c r="F40" s="63"/>
      <c r="G40" s="64"/>
      <c r="H40" s="62"/>
      <c r="I40" s="62"/>
      <c r="J40" s="61"/>
      <c r="K40" s="61"/>
      <c r="L40" s="61"/>
      <c r="M40" s="61"/>
      <c r="N40" s="66"/>
      <c r="O40" s="66"/>
      <c r="P40" s="61"/>
      <c r="Q40" s="61"/>
      <c r="R40" s="62"/>
      <c r="S40" s="67"/>
      <c r="T40" s="62"/>
      <c r="U40" s="61"/>
      <c r="V40" s="61"/>
      <c r="W40" s="68"/>
      <c r="X40" s="69"/>
      <c r="Y40" s="69"/>
      <c r="Z40" s="68"/>
      <c r="AA40" s="69"/>
      <c r="AB40" s="64"/>
      <c r="AC40" s="61"/>
      <c r="AD40" s="70"/>
      <c r="AE40" s="70"/>
      <c r="AF40" s="64"/>
      <c r="AG40" s="70"/>
      <c r="AH40" s="71"/>
      <c r="AI40" s="69"/>
    </row>
    <row r="41" spans="1:35" s="9" customFormat="1" ht="16.5" x14ac:dyDescent="0.25">
      <c r="A41" s="59"/>
      <c r="B41" s="61"/>
      <c r="C41" s="61"/>
      <c r="D41" s="62"/>
      <c r="E41" s="62"/>
      <c r="F41" s="63"/>
      <c r="G41" s="64"/>
      <c r="H41" s="62"/>
      <c r="I41" s="62"/>
      <c r="J41" s="61"/>
      <c r="K41" s="61"/>
      <c r="L41" s="61"/>
      <c r="M41" s="61"/>
      <c r="N41" s="66"/>
      <c r="O41" s="66"/>
      <c r="P41" s="61"/>
      <c r="Q41" s="61"/>
      <c r="R41" s="62"/>
      <c r="S41" s="67"/>
      <c r="T41" s="62"/>
      <c r="U41" s="61"/>
      <c r="V41" s="61"/>
      <c r="W41" s="68"/>
      <c r="X41" s="69"/>
      <c r="Y41" s="69"/>
      <c r="Z41" s="68"/>
      <c r="AA41" s="69"/>
      <c r="AB41" s="64"/>
      <c r="AC41" s="61"/>
      <c r="AD41" s="70"/>
      <c r="AE41" s="70"/>
      <c r="AF41" s="64"/>
      <c r="AG41" s="70"/>
      <c r="AH41" s="71"/>
      <c r="AI41" s="69"/>
    </row>
    <row r="42" spans="1:35" s="9" customFormat="1" ht="16.5" x14ac:dyDescent="0.25">
      <c r="A42" s="59"/>
      <c r="B42" s="61"/>
      <c r="C42" s="61"/>
      <c r="D42" s="62"/>
      <c r="E42" s="62"/>
      <c r="F42" s="63"/>
      <c r="G42" s="64"/>
      <c r="H42" s="62"/>
      <c r="I42" s="62"/>
      <c r="J42" s="61"/>
      <c r="K42" s="61"/>
      <c r="L42" s="61"/>
      <c r="M42" s="61"/>
      <c r="N42" s="66"/>
      <c r="O42" s="66"/>
      <c r="P42" s="61"/>
      <c r="Q42" s="61"/>
      <c r="R42" s="62"/>
      <c r="S42" s="67"/>
      <c r="T42" s="62"/>
      <c r="U42" s="61"/>
      <c r="V42" s="61"/>
      <c r="W42" s="68"/>
      <c r="X42" s="69"/>
      <c r="Y42" s="69"/>
      <c r="Z42" s="68"/>
      <c r="AA42" s="69"/>
      <c r="AB42" s="64"/>
      <c r="AC42" s="61"/>
      <c r="AD42" s="70"/>
      <c r="AE42" s="70"/>
      <c r="AF42" s="64"/>
      <c r="AG42" s="70"/>
      <c r="AH42" s="71"/>
      <c r="AI42" s="69"/>
    </row>
    <row r="43" spans="1:35" s="9" customFormat="1" ht="16.5" x14ac:dyDescent="0.25">
      <c r="A43" s="59"/>
      <c r="B43" s="61"/>
      <c r="C43" s="61"/>
      <c r="D43" s="62"/>
      <c r="E43" s="62"/>
      <c r="F43" s="63"/>
      <c r="G43" s="64"/>
      <c r="H43" s="62"/>
      <c r="I43" s="62"/>
      <c r="J43" s="61"/>
      <c r="K43" s="61"/>
      <c r="L43" s="61"/>
      <c r="M43" s="61"/>
      <c r="N43" s="66"/>
      <c r="O43" s="66"/>
      <c r="P43" s="61"/>
      <c r="Q43" s="61"/>
      <c r="R43" s="62"/>
      <c r="S43" s="67"/>
      <c r="T43" s="62"/>
      <c r="U43" s="61"/>
      <c r="V43" s="61"/>
      <c r="W43" s="68"/>
      <c r="X43" s="69"/>
      <c r="Y43" s="69"/>
      <c r="Z43" s="68"/>
      <c r="AA43" s="69"/>
      <c r="AB43" s="64"/>
      <c r="AC43" s="61"/>
      <c r="AD43" s="70"/>
      <c r="AE43" s="70"/>
      <c r="AF43" s="64"/>
      <c r="AG43" s="70"/>
      <c r="AH43" s="71"/>
      <c r="AI43" s="69"/>
    </row>
    <row r="44" spans="1:35" s="9" customFormat="1" ht="16.5" x14ac:dyDescent="0.25">
      <c r="A44" s="59"/>
      <c r="B44" s="61"/>
      <c r="C44" s="61"/>
      <c r="D44" s="62"/>
      <c r="E44" s="62"/>
      <c r="F44" s="63"/>
      <c r="G44" s="64"/>
      <c r="H44" s="62"/>
      <c r="I44" s="62"/>
      <c r="J44" s="61"/>
      <c r="K44" s="61"/>
      <c r="L44" s="61"/>
      <c r="M44" s="61"/>
      <c r="N44" s="66"/>
      <c r="O44" s="66"/>
      <c r="P44" s="61"/>
      <c r="Q44" s="61"/>
      <c r="R44" s="62"/>
      <c r="S44" s="67"/>
      <c r="T44" s="62"/>
      <c r="U44" s="61"/>
      <c r="V44" s="61"/>
      <c r="W44" s="68"/>
      <c r="X44" s="69"/>
      <c r="Y44" s="69"/>
      <c r="Z44" s="68"/>
      <c r="AA44" s="69"/>
      <c r="AB44" s="64"/>
      <c r="AC44" s="61"/>
      <c r="AD44" s="70"/>
      <c r="AE44" s="70"/>
      <c r="AF44" s="64"/>
      <c r="AG44" s="70"/>
      <c r="AH44" s="71"/>
      <c r="AI44" s="69"/>
    </row>
    <row r="45" spans="1:35" s="9" customFormat="1" ht="16.5" x14ac:dyDescent="0.25">
      <c r="A45" s="59"/>
      <c r="B45" s="61"/>
      <c r="C45" s="61"/>
      <c r="D45" s="62"/>
      <c r="E45" s="62"/>
      <c r="F45" s="63"/>
      <c r="G45" s="64"/>
      <c r="H45" s="62"/>
      <c r="I45" s="62"/>
      <c r="J45" s="61"/>
      <c r="K45" s="61"/>
      <c r="L45" s="61"/>
      <c r="M45" s="61"/>
      <c r="N45" s="66"/>
      <c r="O45" s="66"/>
      <c r="P45" s="61"/>
      <c r="Q45" s="61"/>
      <c r="R45" s="62"/>
      <c r="S45" s="67"/>
      <c r="T45" s="62"/>
      <c r="U45" s="61"/>
      <c r="V45" s="61"/>
      <c r="W45" s="68"/>
      <c r="X45" s="69"/>
      <c r="Y45" s="69"/>
      <c r="Z45" s="68"/>
      <c r="AA45" s="69"/>
      <c r="AB45" s="64"/>
      <c r="AC45" s="61"/>
      <c r="AD45" s="70"/>
      <c r="AE45" s="70"/>
      <c r="AF45" s="64"/>
      <c r="AG45" s="70"/>
      <c r="AH45" s="71"/>
      <c r="AI45" s="69"/>
    </row>
    <row r="46" spans="1:35" s="9" customFormat="1" ht="16.5" x14ac:dyDescent="0.25">
      <c r="A46" s="59"/>
      <c r="B46" s="61"/>
      <c r="C46" s="61"/>
      <c r="D46" s="62"/>
      <c r="E46" s="62"/>
      <c r="F46" s="63"/>
      <c r="G46" s="64"/>
      <c r="H46" s="62"/>
      <c r="I46" s="62"/>
      <c r="J46" s="61"/>
      <c r="K46" s="61"/>
      <c r="L46" s="61"/>
      <c r="M46" s="61"/>
      <c r="N46" s="66"/>
      <c r="O46" s="66"/>
      <c r="P46" s="61"/>
      <c r="Q46" s="61"/>
      <c r="R46" s="62"/>
      <c r="S46" s="67"/>
      <c r="T46" s="62"/>
      <c r="U46" s="61"/>
      <c r="V46" s="61"/>
      <c r="W46" s="68"/>
      <c r="X46" s="69"/>
      <c r="Y46" s="69"/>
      <c r="Z46" s="68"/>
      <c r="AA46" s="69"/>
      <c r="AB46" s="64"/>
      <c r="AC46" s="61"/>
      <c r="AD46" s="70"/>
      <c r="AE46" s="70"/>
      <c r="AF46" s="64"/>
      <c r="AG46" s="70"/>
      <c r="AH46" s="71"/>
      <c r="AI46" s="69"/>
    </row>
    <row r="47" spans="1:35" s="9" customFormat="1" ht="16.5" x14ac:dyDescent="0.25">
      <c r="A47" s="59"/>
      <c r="B47" s="61"/>
      <c r="C47" s="61"/>
      <c r="D47" s="62"/>
      <c r="E47" s="62"/>
      <c r="F47" s="63"/>
      <c r="G47" s="64"/>
      <c r="H47" s="62"/>
      <c r="I47" s="62"/>
      <c r="J47" s="61"/>
      <c r="K47" s="61"/>
      <c r="L47" s="61"/>
      <c r="M47" s="61"/>
      <c r="N47" s="66"/>
      <c r="O47" s="66"/>
      <c r="P47" s="61"/>
      <c r="Q47" s="61"/>
      <c r="R47" s="62"/>
      <c r="S47" s="67"/>
      <c r="T47" s="62"/>
      <c r="U47" s="61"/>
      <c r="V47" s="61"/>
      <c r="W47" s="68"/>
      <c r="X47" s="69"/>
      <c r="Y47" s="69"/>
      <c r="Z47" s="68"/>
      <c r="AA47" s="69"/>
      <c r="AB47" s="64"/>
      <c r="AC47" s="61"/>
      <c r="AD47" s="70"/>
      <c r="AE47" s="70"/>
      <c r="AF47" s="64"/>
      <c r="AG47" s="70"/>
      <c r="AH47" s="71"/>
      <c r="AI47" s="69"/>
    </row>
    <row r="48" spans="1:35" s="4" customFormat="1" ht="33" x14ac:dyDescent="0.25">
      <c r="A48" s="46"/>
      <c r="B48" s="47"/>
      <c r="C48" s="47"/>
      <c r="D48" s="47"/>
      <c r="E48" s="47"/>
      <c r="F48" s="47"/>
      <c r="G48" s="47"/>
      <c r="H48" s="45" t="s">
        <v>4185</v>
      </c>
      <c r="I48" s="45"/>
      <c r="J48" s="45"/>
      <c r="K48" s="45"/>
      <c r="L48" s="45"/>
      <c r="M48" s="45"/>
      <c r="N48" s="45"/>
      <c r="O48" s="45"/>
      <c r="P48" s="45"/>
      <c r="Q48" s="45"/>
      <c r="R48" s="45"/>
      <c r="S48" s="45"/>
      <c r="T48" s="45"/>
      <c r="U48" s="45"/>
      <c r="V48" s="45"/>
      <c r="W48" s="45"/>
      <c r="X48" s="44"/>
      <c r="Y48" s="44"/>
      <c r="Z48" s="44"/>
      <c r="AA48" s="44"/>
      <c r="AB48" s="44"/>
      <c r="AC48" s="44"/>
      <c r="AD48" s="44"/>
      <c r="AE48" s="44"/>
      <c r="AF48" s="44"/>
      <c r="AG48" s="44"/>
      <c r="AH48" s="44"/>
      <c r="AI48" s="44"/>
    </row>
    <row r="49" spans="1:35" ht="16.5" x14ac:dyDescent="0.3">
      <c r="A49" s="25"/>
      <c r="B49" s="25"/>
      <c r="C49" s="25"/>
      <c r="D49" s="25"/>
      <c r="E49" s="25"/>
      <c r="F49" s="25"/>
      <c r="G49" s="25"/>
      <c r="H49" s="25"/>
      <c r="I49" s="25"/>
      <c r="J49" s="25"/>
      <c r="K49" s="25"/>
      <c r="L49" s="25"/>
      <c r="M49" s="25"/>
      <c r="N49" s="26"/>
      <c r="O49" s="26"/>
      <c r="P49" s="26"/>
      <c r="Q49" s="26"/>
      <c r="R49" s="25"/>
      <c r="S49" s="25"/>
      <c r="T49" s="25"/>
      <c r="U49" s="25"/>
      <c r="V49" s="25"/>
      <c r="W49" s="25"/>
      <c r="X49" s="27"/>
      <c r="Y49" s="27"/>
      <c r="Z49" s="27"/>
      <c r="AA49" s="27"/>
      <c r="AB49" s="25"/>
      <c r="AC49" s="25"/>
      <c r="AD49" s="25"/>
      <c r="AE49" s="25"/>
      <c r="AF49" s="27"/>
      <c r="AG49" s="27"/>
      <c r="AH49" s="27"/>
      <c r="AI49" s="27"/>
    </row>
    <row r="50" spans="1:35" ht="16.5" x14ac:dyDescent="0.3">
      <c r="A50" s="25"/>
      <c r="B50" s="25"/>
      <c r="C50" s="25"/>
      <c r="D50" s="25"/>
      <c r="E50" s="25"/>
      <c r="F50" s="25"/>
      <c r="G50" s="25"/>
      <c r="H50" s="25"/>
      <c r="I50" s="25"/>
      <c r="J50" s="25"/>
      <c r="K50" s="25"/>
      <c r="L50" s="25"/>
      <c r="M50" s="25"/>
      <c r="N50" s="26"/>
      <c r="O50" s="26"/>
      <c r="P50" s="26"/>
      <c r="Q50" s="26"/>
      <c r="R50" s="25"/>
      <c r="S50" s="25"/>
      <c r="T50" s="25"/>
      <c r="U50" s="25"/>
      <c r="V50" s="25"/>
      <c r="W50" s="25"/>
      <c r="X50" s="27"/>
      <c r="Y50" s="27"/>
      <c r="Z50" s="27"/>
      <c r="AA50" s="27"/>
      <c r="AB50" s="25"/>
      <c r="AC50" s="25"/>
      <c r="AD50" s="25"/>
      <c r="AE50" s="25"/>
      <c r="AF50" s="27"/>
      <c r="AG50" s="27"/>
      <c r="AH50" s="27"/>
      <c r="AI50" s="27"/>
    </row>
    <row r="51" spans="1:35" ht="16.5" x14ac:dyDescent="0.3">
      <c r="A51" s="25"/>
      <c r="B51" s="25"/>
      <c r="C51" s="25"/>
      <c r="D51" s="25"/>
      <c r="E51" s="25"/>
      <c r="F51" s="25"/>
      <c r="G51" s="25"/>
      <c r="H51" s="25"/>
      <c r="I51" s="25"/>
      <c r="J51" s="25"/>
      <c r="K51" s="25"/>
      <c r="L51" s="25"/>
      <c r="M51" s="25"/>
      <c r="N51" s="26"/>
      <c r="O51" s="26"/>
      <c r="P51" s="26"/>
      <c r="Q51" s="26"/>
      <c r="R51" s="25"/>
      <c r="S51" s="25"/>
      <c r="T51" s="25"/>
      <c r="U51" s="25"/>
      <c r="V51" s="25"/>
      <c r="W51" s="25"/>
      <c r="X51" s="27"/>
      <c r="Y51" s="27"/>
      <c r="Z51" s="27"/>
      <c r="AA51" s="27"/>
      <c r="AB51" s="25"/>
      <c r="AC51" s="25"/>
      <c r="AD51" s="25"/>
      <c r="AE51" s="25"/>
      <c r="AF51" s="27"/>
      <c r="AG51" s="27"/>
      <c r="AH51" s="27"/>
      <c r="AI51" s="27"/>
    </row>
    <row r="52" spans="1:35" ht="16.5" x14ac:dyDescent="0.3">
      <c r="A52" s="25"/>
      <c r="B52" s="25"/>
      <c r="C52" s="25"/>
      <c r="D52" s="25"/>
      <c r="E52" s="25"/>
      <c r="F52" s="25"/>
      <c r="G52" s="25"/>
      <c r="H52" s="25"/>
      <c r="I52" s="25"/>
      <c r="J52" s="25"/>
      <c r="K52" s="25"/>
      <c r="L52" s="25"/>
      <c r="M52" s="25"/>
      <c r="N52" s="26"/>
      <c r="O52" s="26"/>
      <c r="P52" s="26"/>
      <c r="Q52" s="26"/>
      <c r="R52" s="25"/>
      <c r="S52" s="25"/>
      <c r="T52" s="25"/>
      <c r="U52" s="25"/>
      <c r="V52" s="25"/>
      <c r="W52" s="25"/>
      <c r="X52" s="27"/>
      <c r="Y52" s="27"/>
      <c r="Z52" s="27"/>
      <c r="AA52" s="27"/>
      <c r="AB52" s="25"/>
      <c r="AC52" s="25"/>
      <c r="AD52" s="25"/>
      <c r="AE52" s="25"/>
      <c r="AF52" s="27"/>
      <c r="AG52" s="27"/>
      <c r="AH52" s="27"/>
      <c r="AI52" s="27"/>
    </row>
    <row r="53" spans="1:35" ht="16.5" x14ac:dyDescent="0.3">
      <c r="A53" s="25"/>
      <c r="B53" s="25"/>
      <c r="C53" s="25"/>
      <c r="D53" s="25"/>
      <c r="E53" s="25"/>
      <c r="F53" s="25"/>
      <c r="G53" s="25"/>
      <c r="H53" s="25"/>
      <c r="I53" s="25"/>
      <c r="J53" s="25"/>
      <c r="K53" s="25"/>
      <c r="L53" s="25"/>
      <c r="M53" s="25"/>
      <c r="N53" s="26"/>
      <c r="O53" s="26"/>
      <c r="P53" s="26"/>
      <c r="Q53" s="26"/>
      <c r="R53" s="25"/>
      <c r="S53" s="25"/>
      <c r="T53" s="25"/>
      <c r="U53" s="25"/>
      <c r="V53" s="25"/>
      <c r="W53" s="25"/>
      <c r="X53" s="27"/>
      <c r="Y53" s="27"/>
      <c r="Z53" s="27"/>
      <c r="AA53" s="27"/>
      <c r="AB53" s="25"/>
      <c r="AC53" s="25"/>
      <c r="AD53" s="25"/>
      <c r="AE53" s="25"/>
      <c r="AF53" s="27"/>
      <c r="AG53" s="27"/>
      <c r="AH53" s="27"/>
      <c r="AI53" s="27"/>
    </row>
    <row r="54" spans="1:35" ht="16.5" x14ac:dyDescent="0.3">
      <c r="A54" s="25"/>
      <c r="B54" s="25"/>
      <c r="C54" s="25"/>
      <c r="D54" s="25"/>
      <c r="E54" s="25"/>
      <c r="F54" s="25"/>
      <c r="G54" s="25"/>
      <c r="H54" s="25"/>
      <c r="I54" s="25"/>
      <c r="J54" s="25"/>
      <c r="K54" s="25"/>
      <c r="L54" s="25"/>
      <c r="M54" s="25"/>
      <c r="N54" s="26"/>
      <c r="O54" s="26"/>
      <c r="P54" s="26"/>
      <c r="Q54" s="26"/>
      <c r="R54" s="25"/>
      <c r="S54" s="25"/>
      <c r="T54" s="25"/>
      <c r="U54" s="25"/>
      <c r="V54" s="25"/>
      <c r="W54" s="25"/>
      <c r="X54" s="27"/>
      <c r="Y54" s="27"/>
      <c r="Z54" s="27"/>
      <c r="AA54" s="27"/>
      <c r="AB54" s="25"/>
      <c r="AC54" s="25"/>
      <c r="AD54" s="25"/>
      <c r="AE54" s="25"/>
      <c r="AF54" s="27"/>
      <c r="AG54" s="27"/>
      <c r="AH54" s="27"/>
      <c r="AI54" s="27"/>
    </row>
    <row r="55" spans="1:35" ht="16.5" x14ac:dyDescent="0.3">
      <c r="A55" s="25"/>
      <c r="B55" s="25"/>
      <c r="C55" s="25"/>
      <c r="D55" s="25"/>
      <c r="E55" s="25"/>
      <c r="F55" s="25"/>
      <c r="G55" s="25"/>
      <c r="H55" s="25"/>
      <c r="I55" s="25"/>
      <c r="J55" s="25"/>
      <c r="K55" s="25"/>
      <c r="L55" s="25"/>
      <c r="M55" s="25"/>
      <c r="N55" s="26"/>
      <c r="O55" s="26"/>
      <c r="P55" s="26"/>
      <c r="Q55" s="26"/>
      <c r="R55" s="25"/>
      <c r="S55" s="25"/>
      <c r="T55" s="25"/>
      <c r="U55" s="25"/>
      <c r="V55" s="25"/>
      <c r="W55" s="25"/>
      <c r="X55" s="27"/>
      <c r="Y55" s="27"/>
      <c r="Z55" s="27"/>
      <c r="AA55" s="27"/>
      <c r="AB55" s="25"/>
      <c r="AC55" s="25"/>
      <c r="AD55" s="25"/>
      <c r="AE55" s="25"/>
      <c r="AF55" s="27"/>
      <c r="AG55" s="27"/>
      <c r="AH55" s="27"/>
      <c r="AI55" s="27"/>
    </row>
    <row r="56" spans="1:35" ht="16.5" x14ac:dyDescent="0.3">
      <c r="A56" s="25"/>
      <c r="B56" s="25"/>
      <c r="C56" s="25"/>
      <c r="D56" s="25"/>
      <c r="E56" s="25"/>
      <c r="F56" s="25"/>
      <c r="G56" s="25"/>
      <c r="H56" s="25"/>
      <c r="I56" s="25"/>
      <c r="J56" s="25"/>
      <c r="K56" s="25"/>
      <c r="L56" s="25"/>
      <c r="M56" s="25"/>
      <c r="N56" s="26"/>
      <c r="O56" s="26"/>
      <c r="P56" s="26"/>
      <c r="Q56" s="26"/>
      <c r="R56" s="25"/>
      <c r="S56" s="25"/>
      <c r="T56" s="25"/>
      <c r="U56" s="25"/>
      <c r="V56" s="25"/>
      <c r="W56" s="25"/>
      <c r="X56" s="27"/>
      <c r="Y56" s="27"/>
      <c r="Z56" s="27"/>
      <c r="AA56" s="27"/>
      <c r="AB56" s="25"/>
      <c r="AC56" s="25"/>
      <c r="AD56" s="25"/>
      <c r="AE56" s="25"/>
      <c r="AF56" s="27"/>
      <c r="AG56" s="27"/>
      <c r="AH56" s="27"/>
      <c r="AI56" s="27"/>
    </row>
    <row r="57" spans="1:35" ht="16.5" x14ac:dyDescent="0.3">
      <c r="A57" s="25"/>
      <c r="B57" s="25"/>
      <c r="C57" s="25"/>
      <c r="D57" s="25"/>
      <c r="E57" s="25"/>
      <c r="F57" s="25"/>
      <c r="G57" s="25"/>
      <c r="H57" s="25"/>
      <c r="I57" s="25"/>
      <c r="J57" s="25"/>
      <c r="K57" s="25"/>
      <c r="L57" s="25"/>
      <c r="M57" s="25"/>
      <c r="N57" s="26"/>
      <c r="O57" s="26"/>
      <c r="P57" s="26"/>
      <c r="Q57" s="26"/>
      <c r="R57" s="25"/>
      <c r="S57" s="25"/>
      <c r="T57" s="25"/>
      <c r="U57" s="25"/>
      <c r="V57" s="25"/>
      <c r="W57" s="25"/>
      <c r="X57" s="27"/>
      <c r="Y57" s="27"/>
      <c r="Z57" s="27"/>
      <c r="AA57" s="27"/>
      <c r="AB57" s="25"/>
      <c r="AC57" s="25"/>
      <c r="AD57" s="25"/>
      <c r="AE57" s="25"/>
      <c r="AF57" s="27"/>
      <c r="AG57" s="27"/>
      <c r="AH57" s="27"/>
      <c r="AI57" s="27"/>
    </row>
    <row r="58" spans="1:35" ht="16.5" x14ac:dyDescent="0.3">
      <c r="A58" s="25"/>
      <c r="B58" s="25"/>
      <c r="C58" s="25"/>
      <c r="D58" s="25"/>
      <c r="E58" s="25"/>
      <c r="F58" s="25"/>
      <c r="G58" s="25"/>
      <c r="H58" s="25"/>
      <c r="I58" s="25"/>
      <c r="J58" s="25"/>
      <c r="K58" s="25"/>
      <c r="L58" s="25"/>
      <c r="M58" s="25"/>
      <c r="N58" s="26"/>
      <c r="O58" s="26"/>
      <c r="P58" s="26"/>
      <c r="Q58" s="26"/>
      <c r="R58" s="25"/>
      <c r="S58" s="25"/>
      <c r="T58" s="25"/>
      <c r="U58" s="25"/>
      <c r="V58" s="25"/>
      <c r="W58" s="25"/>
      <c r="X58" s="27"/>
      <c r="Y58" s="27"/>
      <c r="Z58" s="27"/>
      <c r="AA58" s="27"/>
      <c r="AB58" s="25"/>
      <c r="AC58" s="25"/>
      <c r="AD58" s="25"/>
      <c r="AE58" s="25"/>
      <c r="AF58" s="27"/>
      <c r="AG58" s="27"/>
      <c r="AH58" s="27"/>
      <c r="AI58" s="27"/>
    </row>
    <row r="59" spans="1:35" ht="16.5" x14ac:dyDescent="0.3">
      <c r="A59" s="25"/>
      <c r="B59" s="25"/>
      <c r="C59" s="25"/>
      <c r="D59" s="25"/>
      <c r="E59" s="25"/>
      <c r="F59" s="25"/>
      <c r="G59" s="25"/>
      <c r="H59" s="25"/>
      <c r="I59" s="25"/>
      <c r="J59" s="25"/>
      <c r="K59" s="25"/>
      <c r="L59" s="25"/>
      <c r="M59" s="25"/>
      <c r="N59" s="26"/>
      <c r="O59" s="26"/>
      <c r="P59" s="26"/>
      <c r="Q59" s="26"/>
      <c r="R59" s="25"/>
      <c r="S59" s="25"/>
      <c r="T59" s="25"/>
      <c r="U59" s="25"/>
      <c r="V59" s="25"/>
      <c r="W59" s="25"/>
      <c r="X59" s="27"/>
      <c r="Y59" s="27"/>
      <c r="Z59" s="27"/>
      <c r="AA59" s="27"/>
      <c r="AB59" s="25"/>
      <c r="AC59" s="25"/>
      <c r="AD59" s="25"/>
      <c r="AE59" s="25"/>
      <c r="AF59" s="27"/>
      <c r="AG59" s="27"/>
      <c r="AH59" s="27"/>
      <c r="AI59" s="27"/>
    </row>
    <row r="60" spans="1:35" ht="16.5" x14ac:dyDescent="0.3">
      <c r="A60" s="25"/>
      <c r="B60" s="25"/>
      <c r="C60" s="25"/>
      <c r="D60" s="25"/>
      <c r="E60" s="25"/>
      <c r="F60" s="25"/>
      <c r="G60" s="25"/>
      <c r="H60" s="25"/>
      <c r="I60" s="25"/>
      <c r="J60" s="25"/>
      <c r="K60" s="25"/>
      <c r="L60" s="25"/>
      <c r="M60" s="25"/>
      <c r="N60" s="26"/>
      <c r="O60" s="26"/>
      <c r="P60" s="26"/>
      <c r="Q60" s="26"/>
      <c r="R60" s="25"/>
      <c r="S60" s="25"/>
      <c r="T60" s="25"/>
      <c r="U60" s="25"/>
      <c r="V60" s="25"/>
      <c r="W60" s="25"/>
      <c r="X60" s="27"/>
      <c r="Y60" s="27"/>
      <c r="Z60" s="27"/>
      <c r="AA60" s="27"/>
      <c r="AB60" s="25"/>
      <c r="AC60" s="25"/>
      <c r="AD60" s="25"/>
      <c r="AE60" s="25"/>
      <c r="AF60" s="27"/>
      <c r="AG60" s="27"/>
      <c r="AH60" s="27"/>
      <c r="AI60" s="27"/>
    </row>
    <row r="61" spans="1:35" ht="16.5" x14ac:dyDescent="0.3">
      <c r="A61" s="25"/>
      <c r="B61" s="25"/>
      <c r="C61" s="25"/>
      <c r="D61" s="25"/>
      <c r="E61" s="25"/>
      <c r="F61" s="25"/>
      <c r="G61" s="25"/>
      <c r="H61" s="25"/>
      <c r="I61" s="25"/>
      <c r="J61" s="25"/>
      <c r="K61" s="25"/>
      <c r="L61" s="25"/>
      <c r="M61" s="25"/>
      <c r="N61" s="26"/>
      <c r="O61" s="26"/>
      <c r="P61" s="26"/>
      <c r="Q61" s="26"/>
      <c r="R61" s="25"/>
      <c r="S61" s="25"/>
      <c r="T61" s="25"/>
      <c r="U61" s="25"/>
      <c r="V61" s="25"/>
      <c r="W61" s="25"/>
      <c r="X61" s="27"/>
      <c r="Y61" s="27"/>
      <c r="Z61" s="27"/>
      <c r="AA61" s="27"/>
      <c r="AB61" s="25"/>
      <c r="AC61" s="25"/>
      <c r="AD61" s="25"/>
      <c r="AE61" s="25"/>
      <c r="AF61" s="27"/>
      <c r="AG61" s="27"/>
      <c r="AH61" s="27"/>
      <c r="AI61" s="27"/>
    </row>
    <row r="62" spans="1:35" ht="16.5" x14ac:dyDescent="0.3">
      <c r="A62" s="25"/>
      <c r="B62" s="25"/>
      <c r="C62" s="25"/>
      <c r="D62" s="25"/>
      <c r="E62" s="25"/>
      <c r="F62" s="25"/>
      <c r="G62" s="25"/>
      <c r="H62" s="25"/>
      <c r="I62" s="25"/>
      <c r="J62" s="25"/>
      <c r="K62" s="25"/>
      <c r="L62" s="25"/>
      <c r="M62" s="25"/>
      <c r="N62" s="26"/>
      <c r="O62" s="26"/>
      <c r="P62" s="26"/>
      <c r="Q62" s="26"/>
      <c r="R62" s="25"/>
      <c r="S62" s="25"/>
      <c r="T62" s="25"/>
      <c r="U62" s="25"/>
      <c r="V62" s="25"/>
      <c r="W62" s="25"/>
      <c r="X62" s="27"/>
      <c r="Y62" s="27"/>
      <c r="Z62" s="27"/>
      <c r="AA62" s="27"/>
      <c r="AB62" s="25"/>
      <c r="AC62" s="25"/>
      <c r="AD62" s="25"/>
      <c r="AE62" s="25"/>
      <c r="AF62" s="27"/>
      <c r="AG62" s="27"/>
      <c r="AH62" s="27"/>
      <c r="AI62" s="27"/>
    </row>
    <row r="63" spans="1:35" ht="16.5" x14ac:dyDescent="0.3">
      <c r="A63" s="25"/>
      <c r="B63" s="25"/>
      <c r="C63" s="25"/>
      <c r="D63" s="25"/>
      <c r="E63" s="25"/>
      <c r="F63" s="25"/>
      <c r="G63" s="25"/>
      <c r="H63" s="25"/>
      <c r="I63" s="25"/>
      <c r="J63" s="25"/>
      <c r="K63" s="25"/>
      <c r="L63" s="25"/>
      <c r="M63" s="25"/>
      <c r="N63" s="26"/>
      <c r="O63" s="26"/>
      <c r="P63" s="26"/>
      <c r="Q63" s="26"/>
      <c r="R63" s="25"/>
      <c r="S63" s="25"/>
      <c r="T63" s="25"/>
      <c r="U63" s="25"/>
      <c r="V63" s="25"/>
      <c r="W63" s="25"/>
      <c r="X63" s="27"/>
      <c r="Y63" s="27"/>
      <c r="Z63" s="27"/>
      <c r="AA63" s="27"/>
      <c r="AB63" s="25"/>
      <c r="AC63" s="25"/>
      <c r="AD63" s="25"/>
      <c r="AE63" s="25"/>
      <c r="AF63" s="27"/>
      <c r="AG63" s="27"/>
      <c r="AH63" s="27"/>
      <c r="AI63" s="27"/>
    </row>
    <row r="64" spans="1:35" ht="16.5" x14ac:dyDescent="0.3">
      <c r="A64" s="25"/>
      <c r="B64" s="25"/>
      <c r="C64" s="25"/>
      <c r="D64" s="25"/>
      <c r="E64" s="25"/>
      <c r="F64" s="25"/>
      <c r="G64" s="25"/>
      <c r="H64" s="25"/>
      <c r="I64" s="25"/>
      <c r="J64" s="25"/>
      <c r="K64" s="25"/>
      <c r="L64" s="25"/>
      <c r="M64" s="25"/>
      <c r="N64" s="26"/>
      <c r="O64" s="26"/>
      <c r="P64" s="26"/>
      <c r="Q64" s="26"/>
      <c r="R64" s="25"/>
      <c r="S64" s="25"/>
      <c r="T64" s="25"/>
      <c r="U64" s="25"/>
      <c r="V64" s="25"/>
      <c r="W64" s="25"/>
      <c r="X64" s="27"/>
      <c r="Y64" s="27"/>
      <c r="Z64" s="27"/>
      <c r="AA64" s="27"/>
      <c r="AB64" s="25"/>
      <c r="AC64" s="25"/>
      <c r="AD64" s="25"/>
      <c r="AE64" s="25"/>
      <c r="AF64" s="27"/>
      <c r="AG64" s="27"/>
      <c r="AH64" s="27"/>
      <c r="AI64" s="27"/>
    </row>
    <row r="65" spans="1:35" ht="16.5" x14ac:dyDescent="0.3">
      <c r="A65" s="25"/>
      <c r="B65" s="25"/>
      <c r="C65" s="25"/>
      <c r="D65" s="25"/>
      <c r="E65" s="25"/>
      <c r="F65" s="25"/>
      <c r="G65" s="25"/>
      <c r="H65" s="25"/>
      <c r="I65" s="25"/>
      <c r="J65" s="25"/>
      <c r="K65" s="25"/>
      <c r="L65" s="25"/>
      <c r="M65" s="25"/>
      <c r="N65" s="26"/>
      <c r="O65" s="26"/>
      <c r="P65" s="26"/>
      <c r="Q65" s="26"/>
      <c r="R65" s="25"/>
      <c r="S65" s="25"/>
      <c r="T65" s="25"/>
      <c r="U65" s="25"/>
      <c r="V65" s="25"/>
      <c r="W65" s="25"/>
      <c r="X65" s="27"/>
      <c r="Y65" s="27"/>
      <c r="Z65" s="27"/>
      <c r="AA65" s="27"/>
      <c r="AB65" s="25"/>
      <c r="AC65" s="25"/>
      <c r="AD65" s="25"/>
      <c r="AE65" s="25"/>
      <c r="AF65" s="27"/>
      <c r="AG65" s="27"/>
      <c r="AH65" s="27"/>
      <c r="AI65" s="27"/>
    </row>
    <row r="66" spans="1:35" ht="16.5" x14ac:dyDescent="0.3">
      <c r="A66" s="25"/>
      <c r="B66" s="25"/>
      <c r="C66" s="25"/>
      <c r="D66" s="25"/>
      <c r="E66" s="25"/>
      <c r="F66" s="25"/>
      <c r="G66" s="25"/>
      <c r="H66" s="25"/>
      <c r="I66" s="25"/>
      <c r="J66" s="25"/>
      <c r="K66" s="25"/>
      <c r="L66" s="25"/>
      <c r="M66" s="25"/>
      <c r="N66" s="26"/>
      <c r="O66" s="26"/>
      <c r="P66" s="26"/>
      <c r="Q66" s="26"/>
      <c r="R66" s="25"/>
      <c r="S66" s="25"/>
      <c r="T66" s="25"/>
      <c r="U66" s="25"/>
      <c r="V66" s="25"/>
      <c r="W66" s="25"/>
      <c r="X66" s="27"/>
      <c r="Y66" s="27"/>
      <c r="Z66" s="27"/>
      <c r="AA66" s="27"/>
      <c r="AB66" s="25"/>
      <c r="AC66" s="25"/>
      <c r="AD66" s="25"/>
      <c r="AE66" s="25"/>
      <c r="AF66" s="27"/>
      <c r="AG66" s="27"/>
      <c r="AH66" s="27"/>
      <c r="AI66" s="27"/>
    </row>
    <row r="67" spans="1:35" ht="16.5" x14ac:dyDescent="0.3">
      <c r="A67" s="25"/>
      <c r="B67" s="25"/>
      <c r="C67" s="25"/>
      <c r="D67" s="25"/>
      <c r="E67" s="25"/>
      <c r="F67" s="25"/>
      <c r="G67" s="25"/>
      <c r="H67" s="25"/>
      <c r="I67" s="25"/>
      <c r="J67" s="25"/>
      <c r="K67" s="25"/>
      <c r="L67" s="25"/>
      <c r="M67" s="25"/>
      <c r="N67" s="26"/>
      <c r="O67" s="26"/>
      <c r="P67" s="26"/>
      <c r="Q67" s="26"/>
      <c r="R67" s="25"/>
      <c r="S67" s="25"/>
      <c r="T67" s="25"/>
      <c r="U67" s="25"/>
      <c r="V67" s="25"/>
      <c r="W67" s="25"/>
      <c r="X67" s="27"/>
      <c r="Y67" s="27"/>
      <c r="Z67" s="27"/>
      <c r="AA67" s="27"/>
      <c r="AB67" s="25"/>
      <c r="AC67" s="25"/>
      <c r="AD67" s="25"/>
      <c r="AE67" s="25"/>
      <c r="AF67" s="27"/>
      <c r="AG67" s="27"/>
      <c r="AH67" s="27"/>
      <c r="AI67" s="27"/>
    </row>
    <row r="68" spans="1:35" ht="16.5" x14ac:dyDescent="0.3">
      <c r="A68" s="25"/>
      <c r="B68" s="25"/>
      <c r="C68" s="25"/>
      <c r="D68" s="25"/>
      <c r="E68" s="25"/>
      <c r="F68" s="25"/>
      <c r="G68" s="25"/>
      <c r="H68" s="25"/>
      <c r="I68" s="25"/>
      <c r="J68" s="25"/>
      <c r="K68" s="25"/>
      <c r="L68" s="25"/>
      <c r="M68" s="25"/>
      <c r="N68" s="26"/>
      <c r="O68" s="26"/>
      <c r="P68" s="26"/>
      <c r="Q68" s="26"/>
      <c r="R68" s="25"/>
      <c r="S68" s="25"/>
      <c r="T68" s="25"/>
      <c r="U68" s="25"/>
      <c r="V68" s="25"/>
      <c r="W68" s="25"/>
      <c r="X68" s="27"/>
      <c r="Y68" s="27"/>
      <c r="Z68" s="27"/>
      <c r="AA68" s="27"/>
      <c r="AB68" s="25"/>
      <c r="AC68" s="25"/>
      <c r="AD68" s="25"/>
      <c r="AE68" s="25"/>
      <c r="AF68" s="27"/>
      <c r="AG68" s="27"/>
      <c r="AH68" s="27"/>
      <c r="AI68" s="27"/>
    </row>
    <row r="69" spans="1:35" ht="16.5" x14ac:dyDescent="0.3">
      <c r="A69" s="25"/>
      <c r="B69" s="25"/>
      <c r="C69" s="25"/>
      <c r="D69" s="25"/>
      <c r="E69" s="25"/>
      <c r="F69" s="25"/>
      <c r="G69" s="25"/>
      <c r="H69" s="25"/>
      <c r="I69" s="25"/>
      <c r="J69" s="25"/>
      <c r="K69" s="25"/>
      <c r="L69" s="25"/>
      <c r="M69" s="25"/>
      <c r="N69" s="26"/>
      <c r="O69" s="26"/>
      <c r="P69" s="26"/>
      <c r="Q69" s="26"/>
      <c r="R69" s="25"/>
      <c r="S69" s="25"/>
      <c r="T69" s="25"/>
      <c r="U69" s="25"/>
      <c r="V69" s="25"/>
      <c r="W69" s="25"/>
      <c r="X69" s="27"/>
      <c r="Y69" s="27"/>
      <c r="Z69" s="27"/>
      <c r="AA69" s="27"/>
      <c r="AB69" s="25"/>
      <c r="AC69" s="25"/>
      <c r="AD69" s="25"/>
      <c r="AE69" s="25"/>
      <c r="AF69" s="27"/>
      <c r="AG69" s="27"/>
      <c r="AH69" s="27"/>
      <c r="AI69" s="27"/>
    </row>
    <row r="70" spans="1:35" ht="16.5" x14ac:dyDescent="0.3">
      <c r="A70" s="25"/>
      <c r="B70" s="25"/>
      <c r="C70" s="25"/>
      <c r="D70" s="25"/>
      <c r="E70" s="25"/>
      <c r="F70" s="25"/>
      <c r="G70" s="25"/>
      <c r="H70" s="25"/>
      <c r="I70" s="25"/>
      <c r="J70" s="25"/>
      <c r="K70" s="25"/>
      <c r="L70" s="25"/>
      <c r="M70" s="25"/>
      <c r="N70" s="26"/>
      <c r="O70" s="26"/>
      <c r="P70" s="26"/>
      <c r="Q70" s="26"/>
      <c r="R70" s="25"/>
      <c r="S70" s="25"/>
      <c r="T70" s="25"/>
      <c r="U70" s="25"/>
      <c r="V70" s="25"/>
      <c r="W70" s="25"/>
      <c r="X70" s="27"/>
      <c r="Y70" s="27"/>
      <c r="Z70" s="27"/>
      <c r="AA70" s="27"/>
      <c r="AB70" s="25"/>
      <c r="AC70" s="25"/>
      <c r="AD70" s="25"/>
      <c r="AE70" s="25"/>
      <c r="AF70" s="27"/>
      <c r="AG70" s="27"/>
      <c r="AH70" s="27"/>
      <c r="AI70" s="27"/>
    </row>
    <row r="71" spans="1:35" ht="16.5" x14ac:dyDescent="0.3">
      <c r="A71" s="25"/>
      <c r="B71" s="25"/>
      <c r="C71" s="25"/>
      <c r="D71" s="25"/>
      <c r="E71" s="25"/>
      <c r="F71" s="25"/>
      <c r="G71" s="25"/>
      <c r="H71" s="25"/>
      <c r="I71" s="25"/>
      <c r="J71" s="25"/>
      <c r="K71" s="25"/>
      <c r="L71" s="25"/>
      <c r="M71" s="25"/>
      <c r="N71" s="26"/>
      <c r="O71" s="26"/>
      <c r="P71" s="26"/>
      <c r="Q71" s="26"/>
      <c r="R71" s="25"/>
      <c r="S71" s="25"/>
      <c r="T71" s="25"/>
      <c r="U71" s="25"/>
      <c r="V71" s="25"/>
      <c r="W71" s="25"/>
      <c r="X71" s="27"/>
      <c r="Y71" s="27"/>
      <c r="Z71" s="27"/>
      <c r="AA71" s="27"/>
      <c r="AB71" s="25"/>
      <c r="AC71" s="25"/>
      <c r="AD71" s="25"/>
      <c r="AE71" s="25"/>
      <c r="AF71" s="27"/>
      <c r="AG71" s="27"/>
      <c r="AH71" s="27"/>
      <c r="AI71" s="27"/>
    </row>
    <row r="72" spans="1:35" ht="16.5" x14ac:dyDescent="0.3">
      <c r="A72" s="25"/>
      <c r="B72" s="25"/>
      <c r="C72" s="25"/>
      <c r="D72" s="25"/>
      <c r="E72" s="25"/>
      <c r="F72" s="25"/>
      <c r="G72" s="25"/>
      <c r="H72" s="25"/>
      <c r="I72" s="25"/>
      <c r="J72" s="25"/>
      <c r="K72" s="25"/>
      <c r="L72" s="25"/>
      <c r="M72" s="25"/>
      <c r="N72" s="26"/>
      <c r="O72" s="26"/>
      <c r="P72" s="26"/>
      <c r="Q72" s="26"/>
      <c r="R72" s="25"/>
      <c r="S72" s="25"/>
      <c r="T72" s="25"/>
      <c r="U72" s="25"/>
      <c r="V72" s="25"/>
      <c r="W72" s="25"/>
      <c r="X72" s="27"/>
      <c r="Y72" s="27"/>
      <c r="Z72" s="27"/>
      <c r="AA72" s="27"/>
      <c r="AB72" s="25"/>
      <c r="AC72" s="25"/>
      <c r="AD72" s="25"/>
      <c r="AE72" s="25"/>
      <c r="AF72" s="27"/>
      <c r="AG72" s="27"/>
      <c r="AH72" s="27"/>
      <c r="AI72" s="27"/>
    </row>
    <row r="73" spans="1:35" ht="16.5" x14ac:dyDescent="0.3">
      <c r="A73" s="25"/>
      <c r="B73" s="25"/>
      <c r="C73" s="25"/>
      <c r="D73" s="25"/>
      <c r="E73" s="25"/>
      <c r="F73" s="25"/>
      <c r="G73" s="25"/>
      <c r="H73" s="25"/>
      <c r="I73" s="25"/>
      <c r="J73" s="25"/>
      <c r="K73" s="25"/>
      <c r="L73" s="25"/>
      <c r="M73" s="25"/>
      <c r="N73" s="26"/>
      <c r="O73" s="26"/>
      <c r="P73" s="26"/>
      <c r="Q73" s="26"/>
      <c r="R73" s="25"/>
      <c r="S73" s="25"/>
      <c r="T73" s="25"/>
      <c r="U73" s="25"/>
      <c r="V73" s="25"/>
      <c r="W73" s="25"/>
      <c r="X73" s="27"/>
      <c r="Y73" s="27"/>
      <c r="Z73" s="27"/>
      <c r="AA73" s="27"/>
      <c r="AB73" s="25"/>
      <c r="AC73" s="25"/>
      <c r="AD73" s="25"/>
      <c r="AE73" s="25"/>
      <c r="AF73" s="27"/>
      <c r="AG73" s="27"/>
      <c r="AH73" s="27"/>
      <c r="AI73" s="27"/>
    </row>
    <row r="74" spans="1:35" ht="16.5" x14ac:dyDescent="0.3">
      <c r="A74" s="25"/>
      <c r="B74" s="25"/>
      <c r="C74" s="25"/>
      <c r="D74" s="25"/>
      <c r="E74" s="25"/>
      <c r="F74" s="25"/>
      <c r="G74" s="25"/>
      <c r="H74" s="25"/>
      <c r="I74" s="25"/>
      <c r="J74" s="25"/>
      <c r="K74" s="25"/>
      <c r="L74" s="25"/>
      <c r="M74" s="25"/>
      <c r="N74" s="26"/>
      <c r="O74" s="26"/>
      <c r="P74" s="26"/>
      <c r="Q74" s="26"/>
      <c r="R74" s="25"/>
      <c r="S74" s="25"/>
      <c r="T74" s="25"/>
      <c r="U74" s="25"/>
      <c r="V74" s="25"/>
      <c r="W74" s="25"/>
      <c r="X74" s="27"/>
      <c r="Y74" s="27"/>
      <c r="Z74" s="27"/>
      <c r="AA74" s="27"/>
      <c r="AB74" s="25"/>
      <c r="AC74" s="25"/>
      <c r="AD74" s="25"/>
      <c r="AE74" s="25"/>
      <c r="AF74" s="27"/>
      <c r="AG74" s="27"/>
      <c r="AH74" s="27"/>
      <c r="AI74" s="27"/>
    </row>
    <row r="75" spans="1:35" ht="16.5" x14ac:dyDescent="0.3">
      <c r="A75" s="25"/>
      <c r="B75" s="25"/>
      <c r="C75" s="25"/>
      <c r="D75" s="25"/>
      <c r="E75" s="25"/>
      <c r="F75" s="25"/>
      <c r="G75" s="25"/>
      <c r="H75" s="25"/>
      <c r="I75" s="25"/>
      <c r="J75" s="25"/>
      <c r="K75" s="25"/>
      <c r="L75" s="25"/>
      <c r="M75" s="25"/>
      <c r="N75" s="26"/>
      <c r="O75" s="26"/>
      <c r="P75" s="26"/>
      <c r="Q75" s="26"/>
      <c r="R75" s="25"/>
      <c r="S75" s="25"/>
      <c r="T75" s="25"/>
      <c r="U75" s="25"/>
      <c r="V75" s="25"/>
      <c r="W75" s="25"/>
      <c r="X75" s="27"/>
      <c r="Y75" s="27"/>
      <c r="Z75" s="27"/>
      <c r="AA75" s="27"/>
      <c r="AB75" s="25"/>
      <c r="AC75" s="25"/>
      <c r="AD75" s="25"/>
      <c r="AE75" s="25"/>
      <c r="AF75" s="27"/>
      <c r="AG75" s="27"/>
      <c r="AH75" s="27"/>
      <c r="AI75" s="27"/>
    </row>
    <row r="76" spans="1:35" ht="16.5" x14ac:dyDescent="0.3">
      <c r="A76" s="25"/>
      <c r="B76" s="25"/>
      <c r="C76" s="25"/>
      <c r="D76" s="25"/>
      <c r="E76" s="25"/>
      <c r="F76" s="25"/>
      <c r="G76" s="25"/>
      <c r="H76" s="25"/>
      <c r="I76" s="25"/>
      <c r="J76" s="25"/>
      <c r="K76" s="25"/>
      <c r="L76" s="25"/>
      <c r="M76" s="25"/>
      <c r="N76" s="26"/>
      <c r="O76" s="26"/>
      <c r="P76" s="26"/>
      <c r="Q76" s="26"/>
      <c r="R76" s="25"/>
      <c r="S76" s="25"/>
      <c r="T76" s="25"/>
      <c r="U76" s="25"/>
      <c r="V76" s="25"/>
      <c r="W76" s="25"/>
      <c r="X76" s="27"/>
      <c r="Y76" s="27"/>
      <c r="Z76" s="27"/>
      <c r="AA76" s="27"/>
      <c r="AB76" s="25"/>
      <c r="AC76" s="25"/>
      <c r="AD76" s="25"/>
      <c r="AE76" s="25"/>
      <c r="AF76" s="27"/>
      <c r="AG76" s="27"/>
      <c r="AH76" s="27"/>
      <c r="AI76" s="27"/>
    </row>
    <row r="77" spans="1:35" ht="16.5" x14ac:dyDescent="0.3">
      <c r="A77" s="25"/>
      <c r="B77" s="25"/>
      <c r="C77" s="25"/>
      <c r="D77" s="25"/>
      <c r="E77" s="25"/>
      <c r="F77" s="25"/>
      <c r="G77" s="25"/>
      <c r="H77" s="25"/>
      <c r="I77" s="25"/>
      <c r="J77" s="25"/>
      <c r="K77" s="25"/>
      <c r="L77" s="25"/>
      <c r="M77" s="25"/>
      <c r="N77" s="26"/>
      <c r="O77" s="26"/>
      <c r="P77" s="26"/>
      <c r="Q77" s="26"/>
      <c r="R77" s="25"/>
      <c r="S77" s="25"/>
      <c r="T77" s="25"/>
      <c r="U77" s="25"/>
      <c r="V77" s="25"/>
      <c r="W77" s="25"/>
      <c r="X77" s="27"/>
      <c r="Y77" s="27"/>
      <c r="Z77" s="27"/>
      <c r="AA77" s="27"/>
      <c r="AB77" s="25"/>
      <c r="AC77" s="25"/>
      <c r="AD77" s="25"/>
      <c r="AE77" s="25"/>
      <c r="AF77" s="27"/>
      <c r="AG77" s="27"/>
      <c r="AH77" s="27"/>
      <c r="AI77" s="27"/>
    </row>
    <row r="78" spans="1:35" ht="16.5" x14ac:dyDescent="0.3">
      <c r="A78" s="25"/>
      <c r="B78" s="25"/>
      <c r="C78" s="25"/>
      <c r="D78" s="25"/>
      <c r="E78" s="25"/>
      <c r="F78" s="25"/>
      <c r="G78" s="25"/>
      <c r="H78" s="25"/>
      <c r="I78" s="25"/>
      <c r="J78" s="25"/>
      <c r="K78" s="25"/>
      <c r="L78" s="25"/>
      <c r="M78" s="25"/>
      <c r="N78" s="26"/>
      <c r="O78" s="26"/>
      <c r="P78" s="26"/>
      <c r="Q78" s="26"/>
      <c r="R78" s="25"/>
      <c r="S78" s="25"/>
      <c r="T78" s="25"/>
      <c r="U78" s="25"/>
      <c r="V78" s="25"/>
      <c r="W78" s="25"/>
      <c r="X78" s="27"/>
      <c r="Y78" s="27"/>
      <c r="Z78" s="27"/>
      <c r="AA78" s="27"/>
      <c r="AB78" s="25"/>
      <c r="AC78" s="25"/>
      <c r="AD78" s="25"/>
      <c r="AE78" s="25"/>
      <c r="AF78" s="27"/>
      <c r="AG78" s="27"/>
      <c r="AH78" s="27"/>
      <c r="AI78" s="27"/>
    </row>
    <row r="79" spans="1:35" ht="16.5" x14ac:dyDescent="0.3">
      <c r="A79" s="25"/>
      <c r="B79" s="25"/>
      <c r="C79" s="25"/>
      <c r="D79" s="25"/>
      <c r="E79" s="25"/>
      <c r="F79" s="25"/>
      <c r="G79" s="25"/>
      <c r="H79" s="25"/>
      <c r="I79" s="25"/>
      <c r="J79" s="25"/>
      <c r="K79" s="25"/>
      <c r="L79" s="25"/>
      <c r="M79" s="25"/>
      <c r="N79" s="26"/>
      <c r="O79" s="26"/>
      <c r="P79" s="26"/>
      <c r="Q79" s="26"/>
      <c r="R79" s="25"/>
      <c r="S79" s="25"/>
      <c r="T79" s="25"/>
      <c r="U79" s="25"/>
      <c r="V79" s="25"/>
      <c r="W79" s="25"/>
      <c r="X79" s="27"/>
      <c r="Y79" s="27"/>
      <c r="Z79" s="27"/>
      <c r="AA79" s="27"/>
      <c r="AB79" s="25"/>
      <c r="AC79" s="25"/>
      <c r="AD79" s="25"/>
      <c r="AE79" s="25"/>
      <c r="AF79" s="27"/>
      <c r="AG79" s="27"/>
      <c r="AH79" s="27"/>
      <c r="AI79" s="27"/>
    </row>
    <row r="80" spans="1:35" ht="16.5" x14ac:dyDescent="0.3">
      <c r="A80" s="25"/>
      <c r="B80" s="25"/>
      <c r="C80" s="25"/>
      <c r="D80" s="25"/>
      <c r="E80" s="25"/>
      <c r="F80" s="25"/>
      <c r="G80" s="25"/>
      <c r="H80" s="25"/>
      <c r="I80" s="25"/>
      <c r="J80" s="25"/>
      <c r="K80" s="25"/>
      <c r="L80" s="25"/>
      <c r="M80" s="25"/>
      <c r="N80" s="26"/>
      <c r="O80" s="26"/>
      <c r="P80" s="26"/>
      <c r="Q80" s="26"/>
      <c r="R80" s="25"/>
      <c r="S80" s="25"/>
      <c r="T80" s="25"/>
      <c r="U80" s="25"/>
      <c r="V80" s="25"/>
      <c r="W80" s="25"/>
      <c r="X80" s="27"/>
      <c r="Y80" s="27"/>
      <c r="Z80" s="27"/>
      <c r="AA80" s="27"/>
      <c r="AB80" s="25"/>
      <c r="AC80" s="25"/>
      <c r="AD80" s="25"/>
      <c r="AE80" s="25"/>
      <c r="AF80" s="27"/>
      <c r="AG80" s="27"/>
      <c r="AH80" s="27"/>
      <c r="AI80" s="27"/>
    </row>
    <row r="81" spans="1:35" ht="16.5" x14ac:dyDescent="0.3">
      <c r="A81" s="25"/>
      <c r="B81" s="25"/>
      <c r="C81" s="25"/>
      <c r="D81" s="25"/>
      <c r="E81" s="25"/>
      <c r="F81" s="25"/>
      <c r="G81" s="25"/>
      <c r="H81" s="25"/>
      <c r="I81" s="25"/>
      <c r="J81" s="25"/>
      <c r="K81" s="25"/>
      <c r="L81" s="25"/>
      <c r="M81" s="25"/>
      <c r="N81" s="26"/>
      <c r="O81" s="26"/>
      <c r="P81" s="26"/>
      <c r="Q81" s="26"/>
      <c r="R81" s="25"/>
      <c r="S81" s="25"/>
      <c r="T81" s="25"/>
      <c r="U81" s="25"/>
      <c r="V81" s="25"/>
      <c r="W81" s="25"/>
      <c r="X81" s="27"/>
      <c r="Y81" s="27"/>
      <c r="Z81" s="27"/>
      <c r="AA81" s="27"/>
      <c r="AB81" s="25"/>
      <c r="AC81" s="25"/>
      <c r="AD81" s="25"/>
      <c r="AE81" s="25"/>
      <c r="AF81" s="27"/>
      <c r="AG81" s="27"/>
      <c r="AH81" s="27"/>
      <c r="AI81" s="27"/>
    </row>
    <row r="82" spans="1:35" ht="16.5" x14ac:dyDescent="0.3">
      <c r="A82" s="25"/>
      <c r="B82" s="25"/>
      <c r="C82" s="25"/>
      <c r="D82" s="25"/>
      <c r="E82" s="25"/>
      <c r="F82" s="25"/>
      <c r="G82" s="25"/>
      <c r="H82" s="25"/>
      <c r="I82" s="25"/>
      <c r="J82" s="25"/>
      <c r="K82" s="25"/>
      <c r="L82" s="25"/>
      <c r="M82" s="25"/>
      <c r="N82" s="26"/>
      <c r="O82" s="26"/>
      <c r="P82" s="26"/>
      <c r="Q82" s="26"/>
      <c r="R82" s="25"/>
      <c r="S82" s="25"/>
      <c r="T82" s="25"/>
      <c r="U82" s="25"/>
      <c r="V82" s="25"/>
      <c r="W82" s="25"/>
      <c r="X82" s="27"/>
      <c r="Y82" s="27"/>
      <c r="Z82" s="27"/>
      <c r="AA82" s="27"/>
      <c r="AB82" s="25"/>
      <c r="AC82" s="25"/>
      <c r="AD82" s="25"/>
      <c r="AE82" s="25"/>
      <c r="AF82" s="27"/>
      <c r="AG82" s="27"/>
      <c r="AH82" s="27"/>
      <c r="AI82" s="27"/>
    </row>
    <row r="83" spans="1:35" ht="16.5" x14ac:dyDescent="0.3">
      <c r="A83" s="25"/>
      <c r="B83" s="25"/>
      <c r="C83" s="25"/>
      <c r="D83" s="25"/>
      <c r="E83" s="25"/>
      <c r="F83" s="25"/>
      <c r="G83" s="25"/>
      <c r="H83" s="25"/>
      <c r="I83" s="25"/>
      <c r="J83" s="25"/>
      <c r="K83" s="25"/>
      <c r="L83" s="25"/>
      <c r="M83" s="25"/>
      <c r="N83" s="26"/>
      <c r="O83" s="26"/>
      <c r="P83" s="26"/>
      <c r="Q83" s="26"/>
      <c r="R83" s="25"/>
      <c r="S83" s="25"/>
      <c r="T83" s="25"/>
      <c r="U83" s="25"/>
      <c r="V83" s="25"/>
      <c r="W83" s="25"/>
      <c r="X83" s="27"/>
      <c r="Y83" s="27"/>
      <c r="Z83" s="27"/>
      <c r="AA83" s="27"/>
      <c r="AB83" s="25"/>
      <c r="AC83" s="25"/>
      <c r="AD83" s="25"/>
      <c r="AE83" s="25"/>
      <c r="AF83" s="27"/>
      <c r="AG83" s="27"/>
      <c r="AH83" s="27"/>
      <c r="AI83" s="27"/>
    </row>
    <row r="84" spans="1:35" ht="16.5" x14ac:dyDescent="0.3">
      <c r="A84" s="25"/>
      <c r="B84" s="25"/>
      <c r="C84" s="25"/>
      <c r="D84" s="25"/>
      <c r="E84" s="25"/>
      <c r="F84" s="25"/>
      <c r="G84" s="25"/>
      <c r="H84" s="25"/>
      <c r="I84" s="25"/>
      <c r="J84" s="25"/>
      <c r="K84" s="25"/>
      <c r="L84" s="25"/>
      <c r="M84" s="25"/>
      <c r="N84" s="26"/>
      <c r="O84" s="26"/>
      <c r="P84" s="26"/>
      <c r="Q84" s="26"/>
      <c r="R84" s="25"/>
      <c r="S84" s="25"/>
      <c r="T84" s="25"/>
      <c r="U84" s="25"/>
      <c r="V84" s="25"/>
      <c r="W84" s="25"/>
      <c r="X84" s="27"/>
      <c r="Y84" s="27"/>
      <c r="Z84" s="27"/>
      <c r="AA84" s="27"/>
      <c r="AB84" s="25"/>
      <c r="AC84" s="25"/>
      <c r="AD84" s="25"/>
      <c r="AE84" s="25"/>
      <c r="AF84" s="27"/>
      <c r="AG84" s="27"/>
      <c r="AH84" s="27"/>
      <c r="AI84" s="27"/>
    </row>
    <row r="85" spans="1:35" ht="16.5" x14ac:dyDescent="0.3">
      <c r="A85" s="25"/>
      <c r="B85" s="25"/>
      <c r="C85" s="25"/>
      <c r="D85" s="25"/>
      <c r="E85" s="25"/>
      <c r="F85" s="25"/>
      <c r="G85" s="25"/>
      <c r="H85" s="25"/>
      <c r="I85" s="25"/>
      <c r="J85" s="25"/>
      <c r="K85" s="25"/>
      <c r="L85" s="25"/>
      <c r="M85" s="25"/>
      <c r="N85" s="26"/>
      <c r="O85" s="26"/>
      <c r="P85" s="26"/>
      <c r="Q85" s="26"/>
      <c r="R85" s="25"/>
      <c r="S85" s="25"/>
      <c r="T85" s="25"/>
      <c r="U85" s="25"/>
      <c r="V85" s="25"/>
      <c r="W85" s="25"/>
      <c r="X85" s="27"/>
      <c r="Y85" s="27"/>
      <c r="Z85" s="27"/>
      <c r="AA85" s="27"/>
      <c r="AB85" s="25"/>
      <c r="AC85" s="25"/>
      <c r="AD85" s="25"/>
      <c r="AE85" s="25"/>
      <c r="AF85" s="27"/>
      <c r="AG85" s="27"/>
      <c r="AH85" s="27"/>
      <c r="AI85" s="27"/>
    </row>
    <row r="86" spans="1:35" ht="16.5" x14ac:dyDescent="0.3">
      <c r="A86" s="25"/>
      <c r="B86" s="25"/>
      <c r="C86" s="25"/>
      <c r="D86" s="25"/>
      <c r="E86" s="25"/>
      <c r="F86" s="25"/>
      <c r="G86" s="25"/>
      <c r="H86" s="25"/>
      <c r="I86" s="25"/>
      <c r="J86" s="25"/>
      <c r="K86" s="25"/>
      <c r="L86" s="25"/>
      <c r="M86" s="25"/>
      <c r="N86" s="26"/>
      <c r="O86" s="26"/>
      <c r="P86" s="26"/>
      <c r="Q86" s="26"/>
      <c r="R86" s="25"/>
      <c r="S86" s="25"/>
      <c r="T86" s="25"/>
      <c r="U86" s="25"/>
      <c r="V86" s="25"/>
      <c r="W86" s="25"/>
      <c r="X86" s="27"/>
      <c r="Y86" s="27"/>
      <c r="Z86" s="27"/>
      <c r="AA86" s="27"/>
      <c r="AB86" s="25"/>
      <c r="AC86" s="25"/>
      <c r="AD86" s="25"/>
      <c r="AE86" s="25"/>
      <c r="AF86" s="27"/>
      <c r="AG86" s="27"/>
      <c r="AH86" s="27"/>
      <c r="AI86" s="27"/>
    </row>
    <row r="87" spans="1:35" ht="16.5" x14ac:dyDescent="0.3">
      <c r="A87" s="25"/>
      <c r="B87" s="25"/>
      <c r="C87" s="25"/>
      <c r="D87" s="25"/>
      <c r="E87" s="25"/>
      <c r="F87" s="25"/>
      <c r="G87" s="25"/>
      <c r="H87" s="25"/>
      <c r="I87" s="25"/>
      <c r="J87" s="25"/>
      <c r="K87" s="25"/>
      <c r="L87" s="25"/>
      <c r="M87" s="25"/>
      <c r="N87" s="26"/>
      <c r="O87" s="26"/>
      <c r="P87" s="26"/>
      <c r="Q87" s="26"/>
      <c r="R87" s="25"/>
      <c r="S87" s="25"/>
      <c r="T87" s="25"/>
      <c r="U87" s="25"/>
      <c r="V87" s="25"/>
      <c r="W87" s="25"/>
      <c r="X87" s="27"/>
      <c r="Y87" s="27"/>
      <c r="Z87" s="27"/>
      <c r="AA87" s="27"/>
      <c r="AB87" s="25"/>
      <c r="AC87" s="25"/>
      <c r="AD87" s="25"/>
      <c r="AE87" s="25"/>
      <c r="AF87" s="27"/>
      <c r="AG87" s="27"/>
      <c r="AH87" s="27"/>
      <c r="AI87" s="27"/>
    </row>
    <row r="88" spans="1:35" ht="16.5" x14ac:dyDescent="0.3">
      <c r="A88" s="25"/>
      <c r="B88" s="25"/>
      <c r="C88" s="25"/>
      <c r="D88" s="25"/>
      <c r="E88" s="25"/>
      <c r="F88" s="25"/>
      <c r="G88" s="25"/>
      <c r="H88" s="25"/>
      <c r="I88" s="25"/>
      <c r="J88" s="25"/>
      <c r="K88" s="25"/>
      <c r="L88" s="25"/>
      <c r="M88" s="25"/>
      <c r="N88" s="26"/>
      <c r="O88" s="26"/>
      <c r="P88" s="26"/>
      <c r="Q88" s="26"/>
      <c r="R88" s="25"/>
      <c r="S88" s="25"/>
      <c r="T88" s="25"/>
      <c r="U88" s="25"/>
      <c r="V88" s="25"/>
      <c r="W88" s="25"/>
      <c r="X88" s="27"/>
      <c r="Y88" s="27"/>
      <c r="Z88" s="27"/>
      <c r="AA88" s="27"/>
      <c r="AB88" s="25"/>
      <c r="AC88" s="25"/>
      <c r="AD88" s="25"/>
      <c r="AE88" s="25"/>
      <c r="AF88" s="27"/>
      <c r="AG88" s="27"/>
      <c r="AH88" s="27"/>
      <c r="AI88" s="27"/>
    </row>
    <row r="89" spans="1:35" ht="16.5" x14ac:dyDescent="0.3">
      <c r="A89" s="25"/>
      <c r="B89" s="25"/>
      <c r="C89" s="25"/>
      <c r="D89" s="25"/>
      <c r="E89" s="25"/>
      <c r="F89" s="25"/>
      <c r="G89" s="25"/>
      <c r="H89" s="25"/>
      <c r="I89" s="25"/>
      <c r="J89" s="25"/>
      <c r="K89" s="25"/>
      <c r="L89" s="25"/>
      <c r="M89" s="25"/>
      <c r="N89" s="26"/>
      <c r="O89" s="26"/>
      <c r="P89" s="26"/>
      <c r="Q89" s="26"/>
      <c r="R89" s="25"/>
      <c r="S89" s="25"/>
      <c r="T89" s="25"/>
      <c r="U89" s="25"/>
      <c r="V89" s="25"/>
      <c r="W89" s="25"/>
      <c r="X89" s="27"/>
      <c r="Y89" s="27"/>
      <c r="Z89" s="27"/>
      <c r="AA89" s="27"/>
      <c r="AB89" s="25"/>
      <c r="AC89" s="25"/>
      <c r="AD89" s="25"/>
      <c r="AE89" s="25"/>
      <c r="AF89" s="27"/>
      <c r="AG89" s="27"/>
      <c r="AH89" s="27"/>
      <c r="AI89" s="27"/>
    </row>
    <row r="90" spans="1:35" ht="16.5" x14ac:dyDescent="0.3">
      <c r="A90" s="25"/>
      <c r="B90" s="25"/>
      <c r="C90" s="25"/>
      <c r="D90" s="25"/>
      <c r="E90" s="25"/>
      <c r="F90" s="25"/>
      <c r="G90" s="25"/>
      <c r="H90" s="25"/>
      <c r="I90" s="25"/>
      <c r="J90" s="25"/>
      <c r="K90" s="25"/>
      <c r="L90" s="25"/>
      <c r="M90" s="25"/>
      <c r="N90" s="26"/>
      <c r="O90" s="26"/>
      <c r="P90" s="26"/>
      <c r="Q90" s="26"/>
      <c r="R90" s="25"/>
      <c r="S90" s="25"/>
      <c r="T90" s="25"/>
      <c r="U90" s="25"/>
      <c r="V90" s="25"/>
      <c r="W90" s="25"/>
      <c r="X90" s="27"/>
      <c r="Y90" s="27"/>
      <c r="Z90" s="27"/>
      <c r="AA90" s="27"/>
      <c r="AB90" s="25"/>
      <c r="AC90" s="25"/>
      <c r="AD90" s="25"/>
      <c r="AE90" s="25"/>
      <c r="AF90" s="27"/>
      <c r="AG90" s="27"/>
      <c r="AH90" s="27"/>
      <c r="AI90" s="27"/>
    </row>
    <row r="91" spans="1:35" ht="16.5" x14ac:dyDescent="0.3">
      <c r="A91" s="25"/>
      <c r="B91" s="25"/>
      <c r="C91" s="25"/>
      <c r="D91" s="25"/>
      <c r="E91" s="25"/>
      <c r="F91" s="25"/>
      <c r="G91" s="25"/>
      <c r="H91" s="25"/>
      <c r="I91" s="25"/>
      <c r="J91" s="25"/>
      <c r="K91" s="25"/>
      <c r="L91" s="25"/>
      <c r="M91" s="25"/>
      <c r="N91" s="26"/>
      <c r="O91" s="26"/>
      <c r="P91" s="26"/>
      <c r="Q91" s="26"/>
      <c r="R91" s="25"/>
      <c r="S91" s="25"/>
      <c r="T91" s="25"/>
      <c r="U91" s="25"/>
      <c r="V91" s="25"/>
      <c r="W91" s="25"/>
      <c r="X91" s="27"/>
      <c r="Y91" s="27"/>
      <c r="Z91" s="27"/>
      <c r="AA91" s="27"/>
      <c r="AB91" s="25"/>
      <c r="AC91" s="25"/>
      <c r="AD91" s="25"/>
      <c r="AE91" s="25"/>
      <c r="AF91" s="27"/>
      <c r="AG91" s="27"/>
      <c r="AH91" s="27"/>
      <c r="AI91" s="27"/>
    </row>
    <row r="92" spans="1:35" ht="16.5" x14ac:dyDescent="0.3">
      <c r="A92" s="25"/>
      <c r="B92" s="25"/>
      <c r="C92" s="25"/>
      <c r="D92" s="25"/>
      <c r="E92" s="25"/>
      <c r="F92" s="25"/>
      <c r="G92" s="25"/>
      <c r="H92" s="25"/>
      <c r="I92" s="25"/>
      <c r="J92" s="25"/>
      <c r="K92" s="25"/>
      <c r="L92" s="25"/>
      <c r="M92" s="25"/>
      <c r="N92" s="26"/>
      <c r="O92" s="26"/>
      <c r="P92" s="26"/>
      <c r="Q92" s="26"/>
      <c r="R92" s="25"/>
      <c r="S92" s="25"/>
      <c r="T92" s="25"/>
      <c r="U92" s="25"/>
      <c r="V92" s="25"/>
      <c r="W92" s="25"/>
      <c r="X92" s="27"/>
      <c r="Y92" s="27"/>
      <c r="Z92" s="27"/>
      <c r="AA92" s="27"/>
      <c r="AB92" s="25"/>
      <c r="AC92" s="25"/>
      <c r="AD92" s="25"/>
      <c r="AE92" s="25"/>
      <c r="AF92" s="27"/>
      <c r="AG92" s="27"/>
      <c r="AH92" s="27"/>
      <c r="AI92" s="27"/>
    </row>
    <row r="93" spans="1:35" ht="16.5" x14ac:dyDescent="0.3">
      <c r="A93" s="25"/>
      <c r="B93" s="25"/>
      <c r="C93" s="25"/>
      <c r="D93" s="25"/>
      <c r="E93" s="25"/>
      <c r="F93" s="25"/>
      <c r="G93" s="25"/>
      <c r="H93" s="25"/>
      <c r="I93" s="25"/>
      <c r="J93" s="25"/>
      <c r="K93" s="25"/>
      <c r="L93" s="25"/>
      <c r="M93" s="25"/>
      <c r="N93" s="26"/>
      <c r="O93" s="26"/>
      <c r="P93" s="26"/>
      <c r="Q93" s="26"/>
      <c r="R93" s="25"/>
      <c r="S93" s="25"/>
      <c r="T93" s="25"/>
      <c r="U93" s="25"/>
      <c r="V93" s="25"/>
      <c r="W93" s="25"/>
      <c r="X93" s="27"/>
      <c r="Y93" s="27"/>
      <c r="Z93" s="27"/>
      <c r="AA93" s="27"/>
      <c r="AB93" s="25"/>
      <c r="AC93" s="25"/>
      <c r="AD93" s="25"/>
      <c r="AE93" s="25"/>
      <c r="AF93" s="27"/>
      <c r="AG93" s="27"/>
      <c r="AH93" s="27"/>
      <c r="AI93" s="27"/>
    </row>
    <row r="94" spans="1:35" ht="16.5" x14ac:dyDescent="0.3">
      <c r="A94" s="25"/>
      <c r="B94" s="25"/>
      <c r="C94" s="25"/>
      <c r="D94" s="25"/>
      <c r="E94" s="25"/>
      <c r="F94" s="25"/>
      <c r="G94" s="25"/>
      <c r="H94" s="25"/>
      <c r="I94" s="25"/>
      <c r="J94" s="25"/>
      <c r="K94" s="25"/>
      <c r="L94" s="25"/>
      <c r="M94" s="25"/>
      <c r="N94" s="26"/>
      <c r="O94" s="26"/>
      <c r="P94" s="26"/>
      <c r="Q94" s="26"/>
      <c r="R94" s="25"/>
      <c r="S94" s="25"/>
      <c r="T94" s="25"/>
      <c r="U94" s="25"/>
      <c r="V94" s="25"/>
      <c r="W94" s="25"/>
      <c r="X94" s="27"/>
      <c r="Y94" s="27"/>
      <c r="Z94" s="27"/>
      <c r="AA94" s="27"/>
      <c r="AB94" s="25"/>
      <c r="AC94" s="25"/>
      <c r="AD94" s="25"/>
      <c r="AE94" s="25"/>
      <c r="AF94" s="27"/>
      <c r="AG94" s="27"/>
      <c r="AH94" s="27"/>
      <c r="AI94" s="27"/>
    </row>
    <row r="95" spans="1:35" ht="16.5" x14ac:dyDescent="0.3">
      <c r="A95" s="25"/>
      <c r="B95" s="25"/>
      <c r="C95" s="25"/>
      <c r="D95" s="25"/>
      <c r="E95" s="25"/>
      <c r="F95" s="25"/>
      <c r="G95" s="25"/>
      <c r="H95" s="25"/>
      <c r="I95" s="25"/>
      <c r="J95" s="25"/>
      <c r="K95" s="25"/>
      <c r="L95" s="25"/>
      <c r="M95" s="25"/>
      <c r="N95" s="26"/>
      <c r="O95" s="26"/>
      <c r="P95" s="26"/>
      <c r="Q95" s="26"/>
      <c r="R95" s="25"/>
      <c r="S95" s="25"/>
      <c r="T95" s="25"/>
      <c r="U95" s="25"/>
      <c r="V95" s="25"/>
      <c r="W95" s="25"/>
      <c r="X95" s="27"/>
      <c r="Y95" s="27"/>
      <c r="Z95" s="27"/>
      <c r="AA95" s="27"/>
      <c r="AB95" s="25"/>
      <c r="AC95" s="25"/>
      <c r="AD95" s="25"/>
      <c r="AE95" s="25"/>
      <c r="AF95" s="27"/>
      <c r="AG95" s="27"/>
      <c r="AH95" s="27"/>
      <c r="AI95" s="27"/>
    </row>
    <row r="96" spans="1:35" ht="16.5" x14ac:dyDescent="0.3">
      <c r="A96" s="25"/>
      <c r="B96" s="25"/>
      <c r="C96" s="25"/>
      <c r="D96" s="25"/>
      <c r="E96" s="25"/>
      <c r="F96" s="25"/>
      <c r="G96" s="25"/>
      <c r="H96" s="25"/>
      <c r="I96" s="25"/>
      <c r="J96" s="25"/>
      <c r="K96" s="25"/>
      <c r="L96" s="25"/>
      <c r="M96" s="25"/>
      <c r="N96" s="26"/>
      <c r="O96" s="26"/>
      <c r="P96" s="26"/>
      <c r="Q96" s="26"/>
      <c r="R96" s="25"/>
      <c r="S96" s="25"/>
      <c r="T96" s="25"/>
      <c r="U96" s="25"/>
      <c r="V96" s="25"/>
      <c r="W96" s="25"/>
      <c r="X96" s="27"/>
      <c r="Y96" s="27"/>
      <c r="Z96" s="27"/>
      <c r="AA96" s="27"/>
      <c r="AB96" s="25"/>
      <c r="AC96" s="25"/>
      <c r="AD96" s="25"/>
      <c r="AE96" s="25"/>
      <c r="AF96" s="27"/>
      <c r="AG96" s="27"/>
      <c r="AH96" s="27"/>
      <c r="AI96" s="27"/>
    </row>
    <row r="97" spans="1:35" ht="16.5" x14ac:dyDescent="0.3">
      <c r="A97" s="25"/>
      <c r="B97" s="25"/>
      <c r="C97" s="25"/>
      <c r="D97" s="25"/>
      <c r="E97" s="25"/>
      <c r="F97" s="25"/>
      <c r="G97" s="25"/>
      <c r="H97" s="25"/>
      <c r="I97" s="25"/>
      <c r="J97" s="25"/>
      <c r="K97" s="25"/>
      <c r="L97" s="25"/>
      <c r="M97" s="25"/>
      <c r="N97" s="26"/>
      <c r="O97" s="26"/>
      <c r="P97" s="26"/>
      <c r="Q97" s="26"/>
      <c r="R97" s="25"/>
      <c r="S97" s="25"/>
      <c r="T97" s="25"/>
      <c r="U97" s="25"/>
      <c r="V97" s="25"/>
      <c r="W97" s="25"/>
      <c r="X97" s="27"/>
      <c r="Y97" s="27"/>
      <c r="Z97" s="27"/>
      <c r="AA97" s="27"/>
      <c r="AB97" s="25"/>
      <c r="AC97" s="25"/>
      <c r="AD97" s="25"/>
      <c r="AE97" s="25"/>
      <c r="AF97" s="27"/>
      <c r="AG97" s="27"/>
      <c r="AH97" s="27"/>
      <c r="AI97" s="27"/>
    </row>
    <row r="98" spans="1:35" ht="16.5" x14ac:dyDescent="0.3">
      <c r="A98" s="25"/>
      <c r="B98" s="25"/>
      <c r="C98" s="25"/>
      <c r="D98" s="25"/>
      <c r="E98" s="25"/>
      <c r="F98" s="25"/>
      <c r="G98" s="25"/>
      <c r="H98" s="25"/>
      <c r="I98" s="25"/>
      <c r="J98" s="25"/>
      <c r="K98" s="25"/>
      <c r="L98" s="25"/>
      <c r="M98" s="25"/>
      <c r="N98" s="26"/>
      <c r="O98" s="26"/>
      <c r="P98" s="26"/>
      <c r="Q98" s="26"/>
      <c r="R98" s="25"/>
      <c r="S98" s="25"/>
      <c r="T98" s="25"/>
      <c r="U98" s="25"/>
      <c r="V98" s="25"/>
      <c r="W98" s="25"/>
      <c r="X98" s="27"/>
      <c r="Y98" s="27"/>
      <c r="Z98" s="27"/>
      <c r="AA98" s="27"/>
      <c r="AB98" s="25"/>
      <c r="AC98" s="25"/>
      <c r="AD98" s="25"/>
      <c r="AE98" s="25"/>
      <c r="AF98" s="27"/>
      <c r="AG98" s="27"/>
      <c r="AH98" s="27"/>
      <c r="AI98" s="27"/>
    </row>
    <row r="99" spans="1:35" ht="16.5" x14ac:dyDescent="0.3">
      <c r="A99" s="25"/>
      <c r="B99" s="25"/>
      <c r="C99" s="25"/>
      <c r="D99" s="25"/>
      <c r="E99" s="25"/>
      <c r="F99" s="25"/>
      <c r="G99" s="25"/>
      <c r="H99" s="25"/>
      <c r="I99" s="25"/>
      <c r="J99" s="25"/>
      <c r="K99" s="25"/>
      <c r="L99" s="25"/>
      <c r="M99" s="25"/>
      <c r="N99" s="26"/>
      <c r="O99" s="26"/>
      <c r="P99" s="26"/>
      <c r="Q99" s="26"/>
      <c r="R99" s="25"/>
      <c r="S99" s="25"/>
      <c r="T99" s="25"/>
      <c r="U99" s="25"/>
      <c r="V99" s="25"/>
      <c r="W99" s="25"/>
      <c r="X99" s="27"/>
      <c r="Y99" s="27"/>
      <c r="Z99" s="27"/>
      <c r="AA99" s="27"/>
      <c r="AB99" s="25"/>
      <c r="AC99" s="25"/>
      <c r="AD99" s="25"/>
      <c r="AE99" s="25"/>
      <c r="AF99" s="27"/>
      <c r="AG99" s="27"/>
      <c r="AH99" s="27"/>
      <c r="AI99" s="27"/>
    </row>
    <row r="100" spans="1:35" ht="16.5" x14ac:dyDescent="0.3">
      <c r="A100" s="25"/>
      <c r="B100" s="25"/>
      <c r="C100" s="25"/>
      <c r="D100" s="25"/>
      <c r="E100" s="25"/>
      <c r="F100" s="25"/>
      <c r="G100" s="25"/>
      <c r="H100" s="25"/>
      <c r="I100" s="25"/>
      <c r="J100" s="25"/>
      <c r="K100" s="25"/>
      <c r="L100" s="25"/>
      <c r="M100" s="25"/>
      <c r="N100" s="26"/>
      <c r="O100" s="26"/>
      <c r="P100" s="26"/>
      <c r="Q100" s="26"/>
      <c r="R100" s="25"/>
      <c r="S100" s="25"/>
      <c r="T100" s="25"/>
      <c r="U100" s="25"/>
      <c r="V100" s="25"/>
      <c r="W100" s="25"/>
      <c r="X100" s="27"/>
      <c r="Y100" s="27"/>
      <c r="Z100" s="27"/>
      <c r="AA100" s="27"/>
      <c r="AB100" s="25"/>
      <c r="AC100" s="25"/>
      <c r="AD100" s="25"/>
      <c r="AE100" s="25"/>
      <c r="AF100" s="27"/>
      <c r="AG100" s="27"/>
      <c r="AH100" s="27"/>
      <c r="AI100" s="27"/>
    </row>
    <row r="101" spans="1:35" ht="16.5" x14ac:dyDescent="0.3">
      <c r="A101" s="25"/>
      <c r="B101" s="25"/>
      <c r="C101" s="25"/>
      <c r="D101" s="25"/>
      <c r="E101" s="25"/>
      <c r="F101" s="25"/>
      <c r="G101" s="25"/>
      <c r="H101" s="25"/>
      <c r="I101" s="25"/>
      <c r="J101" s="25"/>
      <c r="K101" s="25"/>
      <c r="L101" s="25"/>
      <c r="M101" s="25"/>
      <c r="N101" s="26"/>
      <c r="O101" s="26"/>
      <c r="P101" s="26"/>
      <c r="Q101" s="26"/>
      <c r="R101" s="25"/>
      <c r="S101" s="25"/>
      <c r="T101" s="25"/>
      <c r="U101" s="25"/>
      <c r="V101" s="25"/>
      <c r="W101" s="25"/>
      <c r="X101" s="27"/>
      <c r="Y101" s="27"/>
      <c r="Z101" s="27"/>
      <c r="AA101" s="27"/>
      <c r="AB101" s="25"/>
      <c r="AC101" s="25"/>
      <c r="AD101" s="25"/>
      <c r="AE101" s="25"/>
      <c r="AF101" s="27"/>
      <c r="AG101" s="27"/>
      <c r="AH101" s="27"/>
      <c r="AI101" s="27"/>
    </row>
    <row r="102" spans="1:35" ht="16.5" x14ac:dyDescent="0.3">
      <c r="A102" s="25"/>
      <c r="B102" s="25"/>
      <c r="C102" s="25"/>
      <c r="D102" s="25"/>
      <c r="E102" s="25"/>
      <c r="F102" s="25"/>
      <c r="G102" s="25"/>
      <c r="H102" s="25"/>
      <c r="I102" s="25"/>
      <c r="J102" s="25"/>
      <c r="K102" s="25"/>
      <c r="L102" s="25"/>
      <c r="M102" s="25"/>
      <c r="N102" s="26"/>
      <c r="O102" s="26"/>
      <c r="P102" s="26"/>
      <c r="Q102" s="26"/>
      <c r="R102" s="25"/>
      <c r="S102" s="25"/>
      <c r="T102" s="25"/>
      <c r="U102" s="25"/>
      <c r="V102" s="25"/>
      <c r="W102" s="25"/>
      <c r="X102" s="27"/>
      <c r="Y102" s="27"/>
      <c r="Z102" s="27"/>
      <c r="AA102" s="27"/>
      <c r="AB102" s="25"/>
      <c r="AC102" s="25"/>
      <c r="AD102" s="25"/>
      <c r="AE102" s="25"/>
      <c r="AF102" s="27"/>
      <c r="AG102" s="27"/>
      <c r="AH102" s="27"/>
      <c r="AI102" s="27"/>
    </row>
    <row r="103" spans="1:35" ht="16.5" x14ac:dyDescent="0.3">
      <c r="A103" s="25"/>
      <c r="B103" s="25"/>
      <c r="C103" s="25"/>
      <c r="D103" s="25"/>
      <c r="E103" s="25"/>
      <c r="F103" s="25"/>
      <c r="G103" s="25"/>
      <c r="H103" s="25"/>
      <c r="I103" s="25"/>
      <c r="J103" s="25"/>
      <c r="K103" s="25"/>
      <c r="L103" s="25"/>
      <c r="M103" s="25"/>
      <c r="N103" s="26"/>
      <c r="O103" s="26"/>
      <c r="P103" s="26"/>
      <c r="Q103" s="26"/>
      <c r="R103" s="25"/>
      <c r="S103" s="25"/>
      <c r="T103" s="25"/>
      <c r="U103" s="25"/>
      <c r="V103" s="25"/>
      <c r="W103" s="25"/>
      <c r="X103" s="27"/>
      <c r="Y103" s="27"/>
      <c r="Z103" s="27"/>
      <c r="AA103" s="27"/>
      <c r="AB103" s="25"/>
      <c r="AC103" s="25"/>
      <c r="AD103" s="25"/>
      <c r="AE103" s="25"/>
      <c r="AF103" s="27"/>
      <c r="AG103" s="27"/>
      <c r="AH103" s="27"/>
      <c r="AI103" s="27"/>
    </row>
    <row r="104" spans="1:35" ht="16.5" x14ac:dyDescent="0.3">
      <c r="A104" s="25"/>
      <c r="B104" s="25"/>
      <c r="C104" s="25"/>
      <c r="D104" s="25"/>
      <c r="E104" s="25"/>
      <c r="F104" s="25"/>
      <c r="G104" s="25"/>
      <c r="H104" s="25"/>
      <c r="I104" s="25"/>
      <c r="J104" s="25"/>
      <c r="K104" s="25"/>
      <c r="L104" s="25"/>
      <c r="M104" s="25"/>
      <c r="N104" s="26"/>
      <c r="O104" s="26"/>
      <c r="P104" s="26"/>
      <c r="Q104" s="26"/>
      <c r="R104" s="25"/>
      <c r="S104" s="25"/>
      <c r="T104" s="25"/>
      <c r="U104" s="25"/>
      <c r="V104" s="25"/>
      <c r="W104" s="25"/>
      <c r="X104" s="27"/>
      <c r="Y104" s="27"/>
      <c r="Z104" s="27"/>
      <c r="AA104" s="27"/>
      <c r="AB104" s="25"/>
      <c r="AC104" s="25"/>
      <c r="AD104" s="25"/>
      <c r="AE104" s="25"/>
      <c r="AF104" s="27"/>
      <c r="AG104" s="27"/>
      <c r="AH104" s="27"/>
      <c r="AI104" s="27"/>
    </row>
    <row r="105" spans="1:35" ht="16.5" x14ac:dyDescent="0.3">
      <c r="A105" s="25"/>
      <c r="B105" s="25"/>
      <c r="C105" s="25"/>
      <c r="D105" s="25"/>
      <c r="E105" s="25"/>
      <c r="F105" s="25"/>
      <c r="G105" s="25"/>
      <c r="H105" s="25"/>
      <c r="I105" s="25"/>
      <c r="J105" s="25"/>
      <c r="K105" s="25"/>
      <c r="L105" s="25"/>
      <c r="M105" s="25"/>
      <c r="N105" s="26"/>
      <c r="O105" s="26"/>
      <c r="P105" s="26"/>
      <c r="Q105" s="26"/>
      <c r="R105" s="25"/>
      <c r="S105" s="25"/>
      <c r="T105" s="25"/>
      <c r="U105" s="25"/>
      <c r="V105" s="25"/>
      <c r="W105" s="25"/>
      <c r="X105" s="27"/>
      <c r="Y105" s="27"/>
      <c r="Z105" s="27"/>
      <c r="AA105" s="27"/>
      <c r="AB105" s="25"/>
      <c r="AC105" s="25"/>
      <c r="AD105" s="25"/>
      <c r="AE105" s="25"/>
      <c r="AF105" s="27"/>
      <c r="AG105" s="27"/>
      <c r="AH105" s="27"/>
      <c r="AI105" s="27"/>
    </row>
    <row r="106" spans="1:35" ht="16.5" x14ac:dyDescent="0.3">
      <c r="A106" s="25"/>
      <c r="B106" s="25"/>
      <c r="C106" s="25"/>
      <c r="D106" s="25"/>
      <c r="E106" s="25"/>
      <c r="F106" s="25"/>
      <c r="G106" s="25"/>
      <c r="H106" s="25"/>
      <c r="I106" s="25"/>
      <c r="J106" s="25"/>
      <c r="K106" s="25"/>
      <c r="L106" s="25"/>
      <c r="M106" s="25"/>
      <c r="N106" s="26"/>
      <c r="O106" s="26"/>
      <c r="P106" s="26"/>
      <c r="Q106" s="26"/>
      <c r="R106" s="25"/>
      <c r="S106" s="25"/>
      <c r="T106" s="25"/>
      <c r="U106" s="25"/>
      <c r="V106" s="25"/>
      <c r="W106" s="25"/>
      <c r="X106" s="27"/>
      <c r="Y106" s="27"/>
      <c r="Z106" s="27"/>
      <c r="AA106" s="27"/>
      <c r="AB106" s="25"/>
      <c r="AC106" s="25"/>
      <c r="AD106" s="25"/>
      <c r="AE106" s="25"/>
      <c r="AF106" s="27"/>
      <c r="AG106" s="27"/>
      <c r="AH106" s="27"/>
      <c r="AI106" s="27"/>
    </row>
    <row r="107" spans="1:35" ht="16.5" x14ac:dyDescent="0.3">
      <c r="A107" s="25"/>
      <c r="B107" s="25"/>
      <c r="C107" s="25"/>
      <c r="D107" s="25"/>
      <c r="E107" s="25"/>
      <c r="F107" s="25"/>
      <c r="G107" s="25"/>
      <c r="H107" s="25"/>
      <c r="I107" s="25"/>
      <c r="J107" s="25"/>
      <c r="K107" s="25"/>
      <c r="L107" s="25"/>
      <c r="M107" s="25"/>
      <c r="N107" s="26"/>
      <c r="O107" s="26"/>
      <c r="P107" s="26"/>
      <c r="Q107" s="26"/>
      <c r="R107" s="25"/>
      <c r="S107" s="25"/>
      <c r="T107" s="25"/>
      <c r="U107" s="25"/>
      <c r="V107" s="25"/>
      <c r="W107" s="25"/>
      <c r="X107" s="27"/>
      <c r="Y107" s="27"/>
      <c r="Z107" s="27"/>
      <c r="AA107" s="27"/>
      <c r="AB107" s="25"/>
      <c r="AC107" s="25"/>
      <c r="AD107" s="25"/>
      <c r="AE107" s="25"/>
      <c r="AF107" s="27"/>
      <c r="AG107" s="27"/>
      <c r="AH107" s="27"/>
      <c r="AI107" s="27"/>
    </row>
    <row r="108" spans="1:35" ht="16.5" x14ac:dyDescent="0.3">
      <c r="A108" s="25"/>
      <c r="B108" s="25"/>
      <c r="C108" s="25"/>
      <c r="D108" s="25"/>
      <c r="E108" s="25"/>
      <c r="F108" s="25"/>
      <c r="G108" s="25"/>
      <c r="H108" s="25"/>
      <c r="I108" s="25"/>
      <c r="J108" s="25"/>
      <c r="K108" s="25"/>
      <c r="L108" s="25"/>
      <c r="M108" s="25"/>
      <c r="N108" s="26"/>
      <c r="O108" s="26"/>
      <c r="P108" s="26"/>
      <c r="Q108" s="26"/>
      <c r="R108" s="25"/>
      <c r="S108" s="25"/>
      <c r="T108" s="25"/>
      <c r="U108" s="25"/>
      <c r="V108" s="25"/>
      <c r="W108" s="25"/>
      <c r="X108" s="27"/>
      <c r="Y108" s="27"/>
      <c r="Z108" s="27"/>
      <c r="AA108" s="27"/>
      <c r="AB108" s="25"/>
      <c r="AC108" s="25"/>
      <c r="AD108" s="25"/>
      <c r="AE108" s="25"/>
      <c r="AF108" s="27"/>
      <c r="AG108" s="27"/>
      <c r="AH108" s="27"/>
      <c r="AI108" s="27"/>
    </row>
    <row r="109" spans="1:35" ht="16.5" x14ac:dyDescent="0.3">
      <c r="A109" s="25"/>
      <c r="B109" s="25"/>
      <c r="C109" s="25"/>
      <c r="D109" s="25"/>
      <c r="E109" s="25"/>
      <c r="F109" s="25"/>
      <c r="G109" s="25"/>
      <c r="H109" s="25"/>
      <c r="I109" s="25"/>
      <c r="J109" s="25"/>
      <c r="K109" s="25"/>
      <c r="L109" s="25"/>
      <c r="M109" s="25"/>
      <c r="N109" s="26"/>
      <c r="O109" s="26"/>
      <c r="P109" s="26"/>
      <c r="Q109" s="26"/>
      <c r="R109" s="25"/>
      <c r="S109" s="25"/>
      <c r="T109" s="25"/>
      <c r="U109" s="25"/>
      <c r="V109" s="25"/>
      <c r="W109" s="25"/>
      <c r="X109" s="27"/>
      <c r="Y109" s="27"/>
      <c r="Z109" s="27"/>
      <c r="AA109" s="27"/>
      <c r="AB109" s="25"/>
      <c r="AC109" s="25"/>
      <c r="AD109" s="25"/>
      <c r="AE109" s="25"/>
      <c r="AF109" s="27"/>
      <c r="AG109" s="27"/>
      <c r="AH109" s="27"/>
      <c r="AI109" s="27"/>
    </row>
    <row r="110" spans="1:35" ht="16.5" x14ac:dyDescent="0.3">
      <c r="A110" s="25"/>
      <c r="B110" s="25"/>
      <c r="C110" s="25"/>
      <c r="D110" s="25"/>
      <c r="E110" s="25"/>
      <c r="F110" s="25"/>
      <c r="G110" s="25"/>
      <c r="H110" s="25"/>
      <c r="I110" s="25"/>
      <c r="J110" s="25"/>
      <c r="K110" s="25"/>
      <c r="L110" s="25"/>
      <c r="M110" s="25"/>
      <c r="N110" s="26"/>
      <c r="O110" s="26"/>
      <c r="P110" s="26"/>
      <c r="Q110" s="26"/>
      <c r="R110" s="25"/>
      <c r="S110" s="25"/>
      <c r="T110" s="25"/>
      <c r="U110" s="25"/>
      <c r="V110" s="25"/>
      <c r="W110" s="25"/>
      <c r="X110" s="27"/>
      <c r="Y110" s="27"/>
      <c r="Z110" s="27"/>
      <c r="AA110" s="27"/>
      <c r="AB110" s="25"/>
      <c r="AC110" s="25"/>
      <c r="AD110" s="25"/>
      <c r="AE110" s="25"/>
      <c r="AF110" s="27"/>
      <c r="AG110" s="27"/>
      <c r="AH110" s="27"/>
      <c r="AI110" s="27"/>
    </row>
    <row r="111" spans="1:35" ht="16.5" x14ac:dyDescent="0.3">
      <c r="A111" s="25"/>
      <c r="B111" s="25"/>
      <c r="C111" s="25"/>
      <c r="D111" s="25"/>
      <c r="E111" s="25"/>
      <c r="F111" s="25"/>
      <c r="G111" s="25"/>
      <c r="H111" s="25"/>
      <c r="I111" s="25"/>
      <c r="J111" s="25"/>
      <c r="K111" s="25"/>
      <c r="L111" s="25"/>
      <c r="M111" s="25"/>
      <c r="N111" s="26"/>
      <c r="O111" s="26"/>
      <c r="P111" s="26"/>
      <c r="Q111" s="26"/>
      <c r="R111" s="25"/>
      <c r="S111" s="25"/>
      <c r="T111" s="25"/>
      <c r="U111" s="25"/>
      <c r="V111" s="25"/>
      <c r="W111" s="25"/>
      <c r="X111" s="27"/>
      <c r="Y111" s="27"/>
      <c r="Z111" s="27"/>
      <c r="AA111" s="27"/>
      <c r="AB111" s="25"/>
      <c r="AC111" s="25"/>
      <c r="AD111" s="25"/>
      <c r="AE111" s="25"/>
      <c r="AF111" s="27"/>
      <c r="AG111" s="27"/>
      <c r="AH111" s="27"/>
      <c r="AI111" s="27"/>
    </row>
    <row r="112" spans="1:35" ht="16.5" x14ac:dyDescent="0.3">
      <c r="A112" s="25"/>
      <c r="B112" s="25"/>
      <c r="C112" s="25"/>
      <c r="D112" s="25"/>
      <c r="E112" s="25"/>
      <c r="F112" s="25"/>
      <c r="G112" s="25"/>
      <c r="H112" s="25"/>
      <c r="I112" s="25"/>
      <c r="J112" s="25"/>
      <c r="K112" s="25"/>
      <c r="L112" s="25"/>
      <c r="M112" s="25"/>
      <c r="N112" s="26"/>
      <c r="O112" s="26"/>
      <c r="P112" s="26"/>
      <c r="Q112" s="26"/>
      <c r="R112" s="25"/>
      <c r="S112" s="25"/>
      <c r="T112" s="25"/>
      <c r="U112" s="25"/>
      <c r="V112" s="25"/>
      <c r="W112" s="25"/>
      <c r="X112" s="27"/>
      <c r="Y112" s="27"/>
      <c r="Z112" s="27"/>
      <c r="AA112" s="27"/>
      <c r="AB112" s="25"/>
      <c r="AC112" s="25"/>
      <c r="AD112" s="25"/>
      <c r="AE112" s="25"/>
      <c r="AF112" s="27"/>
      <c r="AG112" s="27"/>
      <c r="AH112" s="27"/>
      <c r="AI112" s="27"/>
    </row>
    <row r="113" spans="1:35" ht="16.5" x14ac:dyDescent="0.3">
      <c r="A113" s="25"/>
      <c r="B113" s="25"/>
      <c r="C113" s="25"/>
      <c r="D113" s="25"/>
      <c r="E113" s="25"/>
      <c r="F113" s="25"/>
      <c r="G113" s="25"/>
      <c r="H113" s="25"/>
      <c r="I113" s="25"/>
      <c r="J113" s="25"/>
      <c r="K113" s="25"/>
      <c r="L113" s="25"/>
      <c r="M113" s="25"/>
      <c r="N113" s="26"/>
      <c r="O113" s="26"/>
      <c r="P113" s="26"/>
      <c r="Q113" s="26"/>
      <c r="R113" s="25"/>
      <c r="S113" s="25"/>
      <c r="T113" s="25"/>
      <c r="U113" s="25"/>
      <c r="V113" s="25"/>
      <c r="W113" s="25"/>
      <c r="X113" s="27"/>
      <c r="Y113" s="27"/>
      <c r="Z113" s="27"/>
      <c r="AA113" s="27"/>
      <c r="AB113" s="25"/>
      <c r="AC113" s="25"/>
      <c r="AD113" s="25"/>
      <c r="AE113" s="25"/>
      <c r="AF113" s="27"/>
      <c r="AG113" s="27"/>
      <c r="AH113" s="27"/>
      <c r="AI113" s="27"/>
    </row>
    <row r="114" spans="1:35" ht="16.5" x14ac:dyDescent="0.3">
      <c r="A114" s="25"/>
      <c r="B114" s="25"/>
      <c r="C114" s="25"/>
      <c r="D114" s="25"/>
      <c r="E114" s="25"/>
      <c r="F114" s="25"/>
      <c r="G114" s="25"/>
      <c r="H114" s="25"/>
      <c r="I114" s="25"/>
      <c r="J114" s="25"/>
      <c r="K114" s="25"/>
      <c r="L114" s="25"/>
      <c r="M114" s="25"/>
      <c r="N114" s="26"/>
      <c r="O114" s="26"/>
      <c r="P114" s="26"/>
      <c r="Q114" s="26"/>
      <c r="R114" s="25"/>
      <c r="S114" s="25"/>
      <c r="T114" s="25"/>
      <c r="U114" s="25"/>
      <c r="V114" s="25"/>
      <c r="W114" s="25"/>
      <c r="X114" s="27"/>
      <c r="Y114" s="27"/>
      <c r="Z114" s="27"/>
      <c r="AA114" s="27"/>
      <c r="AB114" s="25"/>
      <c r="AC114" s="25"/>
      <c r="AD114" s="25"/>
      <c r="AE114" s="25"/>
      <c r="AF114" s="27"/>
      <c r="AG114" s="27"/>
      <c r="AH114" s="27"/>
      <c r="AI114" s="27"/>
    </row>
    <row r="115" spans="1:35" ht="16.5" x14ac:dyDescent="0.3">
      <c r="A115" s="25"/>
      <c r="B115" s="25"/>
      <c r="C115" s="25"/>
      <c r="D115" s="25"/>
      <c r="E115" s="25"/>
      <c r="F115" s="25"/>
      <c r="G115" s="25"/>
      <c r="H115" s="25"/>
      <c r="I115" s="25"/>
      <c r="J115" s="25"/>
      <c r="K115" s="25"/>
      <c r="L115" s="25"/>
      <c r="M115" s="25"/>
      <c r="N115" s="26"/>
      <c r="O115" s="26"/>
      <c r="P115" s="26"/>
      <c r="Q115" s="26"/>
      <c r="R115" s="25"/>
      <c r="S115" s="25"/>
      <c r="T115" s="25"/>
      <c r="U115" s="25"/>
      <c r="V115" s="25"/>
      <c r="W115" s="25"/>
      <c r="X115" s="27"/>
      <c r="Y115" s="27"/>
      <c r="Z115" s="27"/>
      <c r="AA115" s="27"/>
      <c r="AB115" s="25"/>
      <c r="AC115" s="25"/>
      <c r="AD115" s="25"/>
      <c r="AE115" s="25"/>
      <c r="AF115" s="27"/>
      <c r="AG115" s="27"/>
      <c r="AH115" s="27"/>
      <c r="AI115" s="27"/>
    </row>
    <row r="116" spans="1:35" ht="16.5" x14ac:dyDescent="0.3">
      <c r="A116" s="25"/>
      <c r="B116" s="25"/>
      <c r="C116" s="25"/>
      <c r="D116" s="25"/>
      <c r="E116" s="25"/>
      <c r="F116" s="25"/>
      <c r="G116" s="25"/>
      <c r="H116" s="25"/>
      <c r="I116" s="25"/>
      <c r="J116" s="25"/>
      <c r="K116" s="25"/>
      <c r="L116" s="25"/>
      <c r="M116" s="25"/>
      <c r="N116" s="26"/>
      <c r="O116" s="26"/>
      <c r="P116" s="26"/>
      <c r="Q116" s="26"/>
      <c r="R116" s="25"/>
      <c r="S116" s="25"/>
      <c r="T116" s="25"/>
      <c r="U116" s="25"/>
      <c r="V116" s="25"/>
      <c r="W116" s="25"/>
      <c r="X116" s="27"/>
      <c r="Y116" s="27"/>
      <c r="Z116" s="27"/>
      <c r="AA116" s="27"/>
      <c r="AB116" s="25"/>
      <c r="AC116" s="25"/>
      <c r="AD116" s="25"/>
      <c r="AE116" s="25"/>
      <c r="AF116" s="27"/>
      <c r="AG116" s="27"/>
      <c r="AH116" s="27"/>
      <c r="AI116" s="27"/>
    </row>
    <row r="117" spans="1:35" ht="16.5" x14ac:dyDescent="0.3">
      <c r="A117" s="25"/>
      <c r="B117" s="25"/>
      <c r="C117" s="25"/>
      <c r="D117" s="25"/>
      <c r="E117" s="25"/>
      <c r="F117" s="25"/>
      <c r="G117" s="25"/>
      <c r="H117" s="25"/>
      <c r="I117" s="25"/>
      <c r="J117" s="25"/>
      <c r="K117" s="25"/>
      <c r="L117" s="25"/>
      <c r="M117" s="25"/>
      <c r="N117" s="26"/>
      <c r="O117" s="26"/>
      <c r="P117" s="26"/>
      <c r="Q117" s="26"/>
      <c r="R117" s="25"/>
      <c r="S117" s="25"/>
      <c r="T117" s="25"/>
      <c r="U117" s="25"/>
      <c r="V117" s="25"/>
      <c r="W117" s="25"/>
      <c r="X117" s="27"/>
      <c r="Y117" s="27"/>
      <c r="Z117" s="27"/>
      <c r="AA117" s="27"/>
      <c r="AB117" s="25"/>
      <c r="AC117" s="25"/>
      <c r="AD117" s="25"/>
      <c r="AE117" s="25"/>
      <c r="AF117" s="27"/>
      <c r="AG117" s="27"/>
      <c r="AH117" s="27"/>
      <c r="AI117" s="27"/>
    </row>
    <row r="118" spans="1:35" ht="16.5" x14ac:dyDescent="0.3">
      <c r="A118" s="25"/>
      <c r="B118" s="25"/>
      <c r="C118" s="25"/>
      <c r="D118" s="25"/>
      <c r="E118" s="25"/>
      <c r="F118" s="25"/>
      <c r="G118" s="25"/>
      <c r="H118" s="25"/>
      <c r="I118" s="25"/>
      <c r="J118" s="25"/>
      <c r="K118" s="25"/>
      <c r="L118" s="25"/>
      <c r="M118" s="25"/>
      <c r="N118" s="26"/>
      <c r="O118" s="26"/>
      <c r="P118" s="26"/>
      <c r="Q118" s="26"/>
      <c r="R118" s="25"/>
      <c r="S118" s="25"/>
      <c r="T118" s="25"/>
      <c r="U118" s="25"/>
      <c r="V118" s="25"/>
      <c r="W118" s="25"/>
      <c r="X118" s="27"/>
      <c r="Y118" s="27"/>
      <c r="Z118" s="27"/>
      <c r="AA118" s="27"/>
      <c r="AB118" s="25"/>
      <c r="AC118" s="25"/>
      <c r="AD118" s="25"/>
      <c r="AE118" s="25"/>
      <c r="AF118" s="27"/>
      <c r="AG118" s="27"/>
      <c r="AH118" s="27"/>
      <c r="AI118" s="27"/>
    </row>
    <row r="119" spans="1:35" ht="16.5" x14ac:dyDescent="0.3">
      <c r="A119" s="25"/>
      <c r="B119" s="25"/>
      <c r="C119" s="25"/>
      <c r="D119" s="25"/>
      <c r="E119" s="25"/>
      <c r="F119" s="25"/>
      <c r="G119" s="25"/>
      <c r="H119" s="25"/>
      <c r="I119" s="25"/>
      <c r="J119" s="25"/>
      <c r="K119" s="25"/>
      <c r="L119" s="25"/>
      <c r="M119" s="25"/>
      <c r="N119" s="26"/>
      <c r="O119" s="26"/>
      <c r="P119" s="26"/>
      <c r="Q119" s="26"/>
      <c r="R119" s="25"/>
      <c r="S119" s="25"/>
      <c r="T119" s="25"/>
      <c r="U119" s="25"/>
      <c r="V119" s="25"/>
      <c r="W119" s="25"/>
      <c r="X119" s="27"/>
      <c r="Y119" s="27"/>
      <c r="Z119" s="27"/>
      <c r="AA119" s="27"/>
      <c r="AB119" s="25"/>
      <c r="AC119" s="25"/>
      <c r="AD119" s="25"/>
      <c r="AE119" s="25"/>
      <c r="AF119" s="27"/>
      <c r="AG119" s="27"/>
      <c r="AH119" s="27"/>
      <c r="AI119" s="27"/>
    </row>
    <row r="120" spans="1:35" ht="16.5" x14ac:dyDescent="0.3">
      <c r="A120" s="25"/>
      <c r="B120" s="25"/>
      <c r="C120" s="25"/>
      <c r="D120" s="25"/>
      <c r="E120" s="25"/>
      <c r="F120" s="25"/>
      <c r="G120" s="25"/>
      <c r="H120" s="25"/>
      <c r="I120" s="25"/>
      <c r="J120" s="25"/>
      <c r="K120" s="25"/>
      <c r="L120" s="25"/>
      <c r="M120" s="25"/>
      <c r="N120" s="26"/>
      <c r="O120" s="26"/>
      <c r="P120" s="26"/>
      <c r="Q120" s="26"/>
      <c r="R120" s="25"/>
      <c r="S120" s="25"/>
      <c r="T120" s="25"/>
      <c r="U120" s="25"/>
      <c r="V120" s="25"/>
      <c r="W120" s="25"/>
      <c r="X120" s="27"/>
      <c r="Y120" s="27"/>
      <c r="Z120" s="27"/>
      <c r="AA120" s="27"/>
      <c r="AB120" s="25"/>
      <c r="AC120" s="25"/>
      <c r="AD120" s="25"/>
      <c r="AE120" s="25"/>
      <c r="AF120" s="27"/>
      <c r="AG120" s="27"/>
      <c r="AH120" s="27"/>
      <c r="AI120" s="27"/>
    </row>
    <row r="121" spans="1:35" ht="16.5" x14ac:dyDescent="0.3">
      <c r="A121" s="25"/>
      <c r="B121" s="25"/>
      <c r="C121" s="25"/>
      <c r="D121" s="25"/>
      <c r="E121" s="25"/>
      <c r="F121" s="25"/>
      <c r="G121" s="25"/>
      <c r="H121" s="25"/>
      <c r="I121" s="25"/>
      <c r="J121" s="25"/>
      <c r="K121" s="25"/>
      <c r="L121" s="25"/>
      <c r="M121" s="25"/>
      <c r="N121" s="26"/>
      <c r="O121" s="26"/>
      <c r="P121" s="26"/>
      <c r="Q121" s="26"/>
      <c r="R121" s="25"/>
      <c r="S121" s="25"/>
      <c r="T121" s="25"/>
      <c r="U121" s="25"/>
      <c r="V121" s="25"/>
      <c r="W121" s="25"/>
      <c r="X121" s="27"/>
      <c r="Y121" s="27"/>
      <c r="Z121" s="27"/>
      <c r="AA121" s="27"/>
      <c r="AB121" s="25"/>
      <c r="AC121" s="25"/>
      <c r="AD121" s="25"/>
      <c r="AE121" s="25"/>
      <c r="AF121" s="27"/>
      <c r="AG121" s="27"/>
      <c r="AH121" s="27"/>
      <c r="AI121" s="27"/>
    </row>
    <row r="122" spans="1:35" ht="16.5" x14ac:dyDescent="0.3">
      <c r="A122" s="25"/>
      <c r="B122" s="25"/>
      <c r="C122" s="25"/>
      <c r="D122" s="25"/>
      <c r="E122" s="25"/>
      <c r="F122" s="25"/>
      <c r="G122" s="25"/>
      <c r="H122" s="25"/>
      <c r="I122" s="25"/>
      <c r="J122" s="25"/>
      <c r="K122" s="25"/>
      <c r="L122" s="25"/>
      <c r="M122" s="25"/>
      <c r="N122" s="26"/>
      <c r="O122" s="26"/>
      <c r="P122" s="26"/>
      <c r="Q122" s="26"/>
      <c r="R122" s="25"/>
      <c r="S122" s="25"/>
      <c r="T122" s="25"/>
      <c r="U122" s="25"/>
      <c r="V122" s="25"/>
      <c r="W122" s="25"/>
      <c r="X122" s="27"/>
      <c r="Y122" s="27"/>
      <c r="Z122" s="27"/>
      <c r="AA122" s="27"/>
      <c r="AB122" s="25"/>
      <c r="AC122" s="25"/>
      <c r="AD122" s="25"/>
      <c r="AE122" s="25"/>
      <c r="AF122" s="27"/>
      <c r="AG122" s="27"/>
      <c r="AH122" s="27"/>
      <c r="AI122" s="27"/>
    </row>
    <row r="123" spans="1:35" ht="16.5" x14ac:dyDescent="0.3">
      <c r="A123" s="25"/>
      <c r="B123" s="25"/>
      <c r="C123" s="25"/>
      <c r="D123" s="25"/>
      <c r="E123" s="25"/>
      <c r="F123" s="25"/>
      <c r="G123" s="25"/>
      <c r="H123" s="25"/>
      <c r="I123" s="25"/>
      <c r="J123" s="25"/>
      <c r="K123" s="25"/>
      <c r="L123" s="25"/>
      <c r="M123" s="25"/>
      <c r="N123" s="26"/>
      <c r="O123" s="26"/>
      <c r="P123" s="26"/>
      <c r="Q123" s="26"/>
      <c r="R123" s="25"/>
      <c r="S123" s="25"/>
      <c r="T123" s="25"/>
      <c r="U123" s="25"/>
      <c r="V123" s="25"/>
      <c r="W123" s="25"/>
      <c r="X123" s="27"/>
      <c r="Y123" s="27"/>
      <c r="Z123" s="27"/>
      <c r="AA123" s="27"/>
      <c r="AB123" s="25"/>
      <c r="AC123" s="25"/>
      <c r="AD123" s="25"/>
      <c r="AE123" s="25"/>
      <c r="AF123" s="27"/>
      <c r="AG123" s="27"/>
      <c r="AH123" s="27"/>
      <c r="AI123" s="27"/>
    </row>
    <row r="124" spans="1:35" ht="16.5" x14ac:dyDescent="0.3">
      <c r="A124" s="25"/>
      <c r="B124" s="25"/>
      <c r="C124" s="25"/>
      <c r="D124" s="25"/>
      <c r="E124" s="25"/>
      <c r="F124" s="25"/>
      <c r="G124" s="25"/>
      <c r="H124" s="25"/>
      <c r="I124" s="25"/>
      <c r="J124" s="25"/>
      <c r="K124" s="25"/>
      <c r="L124" s="25"/>
      <c r="M124" s="25"/>
      <c r="N124" s="26"/>
      <c r="O124" s="26"/>
      <c r="P124" s="26"/>
      <c r="Q124" s="26"/>
      <c r="R124" s="25"/>
      <c r="S124" s="25"/>
      <c r="T124" s="25"/>
      <c r="U124" s="25"/>
      <c r="V124" s="25"/>
      <c r="W124" s="25"/>
      <c r="X124" s="27"/>
      <c r="Y124" s="27"/>
      <c r="Z124" s="27"/>
      <c r="AA124" s="27"/>
      <c r="AB124" s="25"/>
      <c r="AC124" s="25"/>
      <c r="AD124" s="25"/>
      <c r="AE124" s="25"/>
      <c r="AF124" s="27"/>
      <c r="AG124" s="27"/>
      <c r="AH124" s="27"/>
      <c r="AI124" s="27"/>
    </row>
    <row r="125" spans="1:35" ht="16.5" x14ac:dyDescent="0.3">
      <c r="A125" s="25"/>
      <c r="B125" s="25"/>
      <c r="C125" s="25"/>
      <c r="D125" s="25"/>
      <c r="E125" s="25"/>
      <c r="F125" s="25"/>
      <c r="G125" s="25"/>
      <c r="H125" s="25"/>
      <c r="I125" s="25"/>
      <c r="J125" s="25"/>
      <c r="K125" s="25"/>
      <c r="L125" s="25"/>
      <c r="M125" s="25"/>
      <c r="N125" s="26"/>
      <c r="O125" s="26"/>
      <c r="P125" s="26"/>
      <c r="Q125" s="26"/>
      <c r="R125" s="25"/>
      <c r="S125" s="25"/>
      <c r="T125" s="25"/>
      <c r="U125" s="25"/>
      <c r="V125" s="25"/>
      <c r="W125" s="25"/>
      <c r="X125" s="27"/>
      <c r="Y125" s="27"/>
      <c r="Z125" s="27"/>
      <c r="AA125" s="27"/>
      <c r="AB125" s="25"/>
      <c r="AC125" s="25"/>
      <c r="AD125" s="25"/>
      <c r="AE125" s="25"/>
      <c r="AF125" s="27"/>
      <c r="AG125" s="27"/>
      <c r="AH125" s="27"/>
      <c r="AI125" s="27"/>
    </row>
    <row r="126" spans="1:35" ht="16.5" x14ac:dyDescent="0.3">
      <c r="A126" s="25"/>
      <c r="B126" s="25"/>
      <c r="C126" s="25"/>
      <c r="D126" s="25"/>
      <c r="E126" s="25"/>
      <c r="F126" s="25"/>
      <c r="G126" s="25"/>
      <c r="H126" s="25"/>
      <c r="I126" s="25"/>
      <c r="J126" s="25"/>
      <c r="K126" s="25"/>
      <c r="L126" s="25"/>
      <c r="M126" s="25"/>
      <c r="N126" s="26"/>
      <c r="O126" s="26"/>
      <c r="P126" s="26"/>
      <c r="Q126" s="26"/>
      <c r="R126" s="25"/>
      <c r="S126" s="25"/>
      <c r="T126" s="25"/>
      <c r="U126" s="25"/>
      <c r="V126" s="25"/>
      <c r="W126" s="25"/>
      <c r="X126" s="27"/>
      <c r="Y126" s="27"/>
      <c r="Z126" s="27"/>
      <c r="AA126" s="27"/>
      <c r="AB126" s="25"/>
      <c r="AC126" s="25"/>
      <c r="AD126" s="25"/>
      <c r="AE126" s="25"/>
      <c r="AF126" s="27"/>
      <c r="AG126" s="27"/>
      <c r="AH126" s="27"/>
      <c r="AI126" s="27"/>
    </row>
    <row r="127" spans="1:35" ht="16.5" x14ac:dyDescent="0.3">
      <c r="A127" s="25"/>
      <c r="B127" s="25"/>
      <c r="C127" s="25"/>
      <c r="D127" s="25"/>
      <c r="E127" s="25"/>
      <c r="F127" s="25"/>
      <c r="G127" s="25"/>
      <c r="H127" s="25"/>
      <c r="I127" s="25"/>
      <c r="J127" s="25"/>
      <c r="K127" s="25"/>
      <c r="L127" s="25"/>
      <c r="M127" s="25"/>
      <c r="N127" s="26"/>
      <c r="O127" s="26"/>
      <c r="P127" s="26"/>
      <c r="Q127" s="26"/>
      <c r="R127" s="25"/>
      <c r="S127" s="25"/>
      <c r="T127" s="25"/>
      <c r="U127" s="25"/>
      <c r="V127" s="25"/>
      <c r="W127" s="25"/>
      <c r="X127" s="27"/>
      <c r="Y127" s="27"/>
      <c r="Z127" s="27"/>
      <c r="AA127" s="27"/>
      <c r="AB127" s="25"/>
      <c r="AC127" s="25"/>
      <c r="AD127" s="25"/>
      <c r="AE127" s="25"/>
      <c r="AF127" s="27"/>
      <c r="AG127" s="27"/>
      <c r="AH127" s="27"/>
      <c r="AI127" s="27"/>
    </row>
    <row r="128" spans="1:35" ht="16.5" x14ac:dyDescent="0.3">
      <c r="A128" s="25"/>
      <c r="B128" s="25"/>
      <c r="C128" s="25"/>
      <c r="D128" s="25"/>
      <c r="E128" s="25"/>
      <c r="F128" s="25"/>
      <c r="G128" s="25"/>
      <c r="H128" s="25"/>
      <c r="I128" s="25"/>
      <c r="J128" s="25"/>
      <c r="K128" s="25"/>
      <c r="L128" s="25"/>
      <c r="M128" s="25"/>
      <c r="N128" s="26"/>
      <c r="O128" s="26"/>
      <c r="P128" s="26"/>
      <c r="Q128" s="26"/>
      <c r="R128" s="25"/>
      <c r="S128" s="25"/>
      <c r="T128" s="25"/>
      <c r="U128" s="25"/>
      <c r="V128" s="25"/>
      <c r="W128" s="25"/>
      <c r="X128" s="27"/>
      <c r="Y128" s="27"/>
      <c r="Z128" s="27"/>
      <c r="AA128" s="27"/>
      <c r="AB128" s="25"/>
      <c r="AC128" s="25"/>
      <c r="AD128" s="25"/>
      <c r="AE128" s="25"/>
      <c r="AF128" s="27"/>
      <c r="AG128" s="27"/>
      <c r="AH128" s="27"/>
      <c r="AI128" s="27"/>
    </row>
    <row r="129" spans="1:35" ht="16.5" x14ac:dyDescent="0.3">
      <c r="A129" s="25"/>
      <c r="B129" s="25"/>
      <c r="C129" s="25"/>
      <c r="D129" s="25"/>
      <c r="E129" s="25"/>
      <c r="F129" s="25"/>
      <c r="G129" s="25"/>
      <c r="H129" s="25"/>
      <c r="I129" s="25"/>
      <c r="J129" s="25"/>
      <c r="K129" s="25"/>
      <c r="L129" s="25"/>
      <c r="M129" s="25"/>
      <c r="N129" s="26"/>
      <c r="O129" s="26"/>
      <c r="P129" s="26"/>
      <c r="Q129" s="26"/>
      <c r="R129" s="25"/>
      <c r="S129" s="25"/>
      <c r="T129" s="25"/>
      <c r="U129" s="25"/>
      <c r="V129" s="25"/>
      <c r="W129" s="25"/>
      <c r="X129" s="27"/>
      <c r="Y129" s="27"/>
      <c r="Z129" s="27"/>
      <c r="AA129" s="27"/>
      <c r="AB129" s="25"/>
      <c r="AC129" s="25"/>
      <c r="AD129" s="25"/>
      <c r="AE129" s="25"/>
      <c r="AF129" s="27"/>
      <c r="AG129" s="27"/>
      <c r="AH129" s="27"/>
      <c r="AI129" s="27"/>
    </row>
    <row r="130" spans="1:35" ht="16.5" x14ac:dyDescent="0.3">
      <c r="A130" s="25"/>
      <c r="B130" s="25"/>
      <c r="C130" s="25"/>
      <c r="D130" s="25"/>
      <c r="E130" s="25"/>
      <c r="F130" s="25"/>
      <c r="G130" s="25"/>
      <c r="H130" s="25"/>
      <c r="I130" s="25"/>
      <c r="J130" s="25"/>
      <c r="K130" s="25"/>
      <c r="L130" s="25"/>
      <c r="M130" s="25"/>
      <c r="N130" s="26"/>
      <c r="O130" s="26"/>
      <c r="P130" s="26"/>
      <c r="Q130" s="26"/>
      <c r="R130" s="25"/>
      <c r="S130" s="25"/>
      <c r="T130" s="25"/>
      <c r="U130" s="25"/>
      <c r="V130" s="25"/>
      <c r="W130" s="25"/>
      <c r="X130" s="27"/>
      <c r="Y130" s="27"/>
      <c r="Z130" s="27"/>
      <c r="AA130" s="27"/>
      <c r="AB130" s="25"/>
      <c r="AC130" s="25"/>
      <c r="AD130" s="25"/>
      <c r="AE130" s="25"/>
      <c r="AF130" s="27"/>
      <c r="AG130" s="27"/>
      <c r="AH130" s="27"/>
      <c r="AI130" s="27"/>
    </row>
    <row r="131" spans="1:35" ht="16.5" x14ac:dyDescent="0.3">
      <c r="A131" s="25"/>
      <c r="B131" s="25"/>
      <c r="C131" s="25"/>
      <c r="D131" s="25"/>
      <c r="E131" s="25"/>
      <c r="F131" s="25"/>
      <c r="G131" s="25"/>
      <c r="H131" s="25"/>
      <c r="I131" s="25"/>
      <c r="J131" s="25"/>
      <c r="K131" s="25"/>
      <c r="L131" s="25"/>
      <c r="M131" s="25"/>
      <c r="N131" s="26"/>
      <c r="O131" s="26"/>
      <c r="P131" s="26"/>
      <c r="Q131" s="26"/>
      <c r="R131" s="25"/>
      <c r="S131" s="25"/>
      <c r="T131" s="25"/>
      <c r="U131" s="25"/>
      <c r="V131" s="25"/>
      <c r="W131" s="25"/>
      <c r="X131" s="27"/>
      <c r="Y131" s="27"/>
      <c r="Z131" s="27"/>
      <c r="AA131" s="27"/>
      <c r="AB131" s="25"/>
      <c r="AC131" s="25"/>
      <c r="AD131" s="25"/>
      <c r="AE131" s="25"/>
      <c r="AF131" s="27"/>
      <c r="AG131" s="27"/>
      <c r="AH131" s="27"/>
      <c r="AI131" s="27"/>
    </row>
    <row r="132" spans="1:35" ht="16.5" x14ac:dyDescent="0.3">
      <c r="A132" s="25"/>
      <c r="B132" s="25"/>
      <c r="C132" s="25"/>
      <c r="D132" s="25"/>
      <c r="E132" s="25"/>
      <c r="F132" s="25"/>
      <c r="G132" s="25"/>
      <c r="H132" s="25"/>
      <c r="I132" s="25"/>
      <c r="J132" s="25"/>
      <c r="K132" s="25"/>
      <c r="L132" s="25"/>
      <c r="M132" s="25"/>
      <c r="N132" s="26"/>
      <c r="O132" s="26"/>
      <c r="P132" s="26"/>
      <c r="Q132" s="26"/>
      <c r="R132" s="25"/>
      <c r="S132" s="25"/>
      <c r="T132" s="25"/>
      <c r="U132" s="25"/>
      <c r="V132" s="25"/>
      <c r="W132" s="25"/>
      <c r="X132" s="27"/>
      <c r="Y132" s="27"/>
      <c r="Z132" s="27"/>
      <c r="AA132" s="27"/>
      <c r="AB132" s="25"/>
      <c r="AC132" s="25"/>
      <c r="AD132" s="25"/>
      <c r="AE132" s="25"/>
      <c r="AF132" s="27"/>
      <c r="AG132" s="27"/>
      <c r="AH132" s="27"/>
      <c r="AI132" s="27"/>
    </row>
    <row r="133" spans="1:35" ht="16.5" x14ac:dyDescent="0.3">
      <c r="A133" s="25"/>
      <c r="B133" s="25"/>
      <c r="C133" s="25"/>
      <c r="D133" s="25"/>
      <c r="E133" s="25"/>
      <c r="F133" s="25"/>
      <c r="G133" s="25"/>
      <c r="H133" s="25"/>
      <c r="I133" s="25"/>
      <c r="J133" s="25"/>
      <c r="K133" s="25"/>
      <c r="L133" s="25"/>
      <c r="M133" s="25"/>
      <c r="N133" s="26"/>
      <c r="O133" s="26"/>
      <c r="P133" s="26"/>
      <c r="Q133" s="26"/>
      <c r="R133" s="25"/>
      <c r="S133" s="25"/>
      <c r="T133" s="25"/>
      <c r="U133" s="25"/>
      <c r="V133" s="25"/>
      <c r="W133" s="25"/>
      <c r="X133" s="27"/>
      <c r="Y133" s="27"/>
      <c r="Z133" s="27"/>
      <c r="AA133" s="27"/>
      <c r="AB133" s="25"/>
      <c r="AC133" s="25"/>
      <c r="AD133" s="25"/>
      <c r="AE133" s="25"/>
      <c r="AF133" s="27"/>
      <c r="AG133" s="27"/>
      <c r="AH133" s="27"/>
      <c r="AI133" s="27"/>
    </row>
    <row r="134" spans="1:35" ht="16.5" x14ac:dyDescent="0.3">
      <c r="A134" s="25"/>
      <c r="B134" s="25"/>
      <c r="C134" s="25"/>
      <c r="D134" s="25"/>
      <c r="E134" s="25"/>
      <c r="F134" s="25"/>
      <c r="G134" s="25"/>
      <c r="H134" s="25"/>
      <c r="I134" s="25"/>
      <c r="J134" s="25"/>
      <c r="K134" s="25"/>
      <c r="L134" s="25"/>
      <c r="M134" s="25"/>
      <c r="N134" s="26"/>
      <c r="O134" s="26"/>
      <c r="P134" s="26"/>
      <c r="Q134" s="26"/>
      <c r="R134" s="25"/>
      <c r="S134" s="25"/>
      <c r="T134" s="25"/>
      <c r="U134" s="25"/>
      <c r="V134" s="25"/>
      <c r="W134" s="25"/>
      <c r="X134" s="27"/>
      <c r="Y134" s="27"/>
      <c r="Z134" s="27"/>
      <c r="AA134" s="27"/>
      <c r="AB134" s="25"/>
      <c r="AC134" s="25"/>
      <c r="AD134" s="25"/>
      <c r="AE134" s="25"/>
      <c r="AF134" s="27"/>
      <c r="AG134" s="27"/>
      <c r="AH134" s="27"/>
      <c r="AI134" s="27"/>
    </row>
    <row r="135" spans="1:35" ht="16.5" x14ac:dyDescent="0.3">
      <c r="A135" s="25"/>
      <c r="B135" s="25"/>
      <c r="C135" s="25"/>
      <c r="D135" s="25"/>
      <c r="E135" s="25"/>
      <c r="F135" s="25"/>
      <c r="G135" s="25"/>
      <c r="H135" s="25"/>
      <c r="I135" s="25"/>
      <c r="J135" s="25"/>
      <c r="K135" s="25"/>
      <c r="L135" s="25"/>
      <c r="M135" s="25"/>
      <c r="N135" s="26"/>
      <c r="O135" s="26"/>
      <c r="P135" s="26"/>
      <c r="Q135" s="26"/>
      <c r="R135" s="25"/>
      <c r="S135" s="25"/>
      <c r="T135" s="25"/>
      <c r="U135" s="25"/>
      <c r="V135" s="25"/>
      <c r="W135" s="25"/>
      <c r="X135" s="27"/>
      <c r="Y135" s="27"/>
      <c r="Z135" s="27"/>
      <c r="AA135" s="27"/>
      <c r="AB135" s="25"/>
      <c r="AC135" s="25"/>
      <c r="AD135" s="25"/>
      <c r="AE135" s="25"/>
      <c r="AF135" s="27"/>
      <c r="AG135" s="27"/>
      <c r="AH135" s="27"/>
      <c r="AI135" s="27"/>
    </row>
    <row r="136" spans="1:35" ht="16.5" x14ac:dyDescent="0.3">
      <c r="A136" s="25"/>
      <c r="B136" s="25"/>
      <c r="C136" s="25"/>
      <c r="D136" s="25"/>
      <c r="E136" s="25"/>
      <c r="F136" s="25"/>
      <c r="G136" s="25"/>
      <c r="H136" s="25"/>
      <c r="I136" s="25"/>
      <c r="J136" s="25"/>
      <c r="K136" s="25"/>
      <c r="L136" s="25"/>
      <c r="M136" s="25"/>
      <c r="N136" s="26"/>
      <c r="O136" s="26"/>
      <c r="P136" s="26"/>
      <c r="Q136" s="26"/>
      <c r="R136" s="25"/>
      <c r="S136" s="25"/>
      <c r="T136" s="25"/>
      <c r="U136" s="25"/>
      <c r="V136" s="25"/>
      <c r="W136" s="25"/>
      <c r="X136" s="27"/>
      <c r="Y136" s="27"/>
      <c r="Z136" s="27"/>
      <c r="AA136" s="27"/>
      <c r="AB136" s="25"/>
      <c r="AC136" s="25"/>
      <c r="AD136" s="25"/>
      <c r="AE136" s="25"/>
      <c r="AF136" s="27"/>
      <c r="AG136" s="27"/>
      <c r="AH136" s="27"/>
      <c r="AI136" s="27"/>
    </row>
    <row r="137" spans="1:35" ht="16.5" x14ac:dyDescent="0.3">
      <c r="A137" s="25"/>
      <c r="B137" s="25"/>
      <c r="C137" s="25"/>
      <c r="D137" s="25"/>
      <c r="E137" s="25"/>
      <c r="F137" s="25"/>
      <c r="G137" s="25"/>
      <c r="H137" s="25"/>
      <c r="I137" s="25"/>
      <c r="J137" s="25"/>
      <c r="K137" s="25"/>
      <c r="L137" s="25"/>
      <c r="M137" s="25"/>
      <c r="N137" s="26"/>
      <c r="O137" s="26"/>
      <c r="P137" s="26"/>
      <c r="Q137" s="26"/>
      <c r="R137" s="25"/>
      <c r="S137" s="25"/>
      <c r="T137" s="25"/>
      <c r="U137" s="25"/>
      <c r="V137" s="25"/>
      <c r="W137" s="25"/>
      <c r="X137" s="27"/>
      <c r="Y137" s="27"/>
      <c r="Z137" s="27"/>
      <c r="AA137" s="27"/>
      <c r="AB137" s="25"/>
      <c r="AC137" s="25"/>
      <c r="AD137" s="25"/>
      <c r="AE137" s="25"/>
      <c r="AF137" s="27"/>
      <c r="AG137" s="27"/>
      <c r="AH137" s="27"/>
      <c r="AI137" s="27"/>
    </row>
    <row r="138" spans="1:35" ht="16.5" x14ac:dyDescent="0.3">
      <c r="A138" s="25"/>
      <c r="B138" s="25"/>
      <c r="C138" s="25"/>
      <c r="D138" s="25"/>
      <c r="E138" s="25"/>
      <c r="F138" s="25"/>
      <c r="G138" s="25"/>
      <c r="H138" s="25"/>
      <c r="I138" s="25"/>
      <c r="J138" s="25"/>
      <c r="K138" s="25"/>
      <c r="L138" s="25"/>
      <c r="M138" s="25"/>
      <c r="N138" s="26"/>
      <c r="O138" s="26"/>
      <c r="P138" s="26"/>
      <c r="Q138" s="26"/>
      <c r="R138" s="25"/>
      <c r="S138" s="25"/>
      <c r="T138" s="25"/>
      <c r="U138" s="25"/>
      <c r="V138" s="25"/>
      <c r="W138" s="25"/>
      <c r="X138" s="27"/>
      <c r="Y138" s="27"/>
      <c r="Z138" s="27"/>
      <c r="AA138" s="27"/>
      <c r="AB138" s="25"/>
      <c r="AC138" s="25"/>
      <c r="AD138" s="25"/>
      <c r="AE138" s="25"/>
      <c r="AF138" s="27"/>
      <c r="AG138" s="27"/>
      <c r="AH138" s="27"/>
      <c r="AI138" s="27"/>
    </row>
    <row r="139" spans="1:35" ht="16.5" x14ac:dyDescent="0.3">
      <c r="A139" s="25"/>
      <c r="B139" s="25"/>
      <c r="C139" s="25"/>
      <c r="D139" s="25"/>
      <c r="E139" s="25"/>
      <c r="F139" s="25"/>
      <c r="G139" s="25"/>
      <c r="H139" s="25"/>
      <c r="I139" s="25"/>
      <c r="J139" s="25"/>
      <c r="K139" s="25"/>
      <c r="L139" s="25"/>
      <c r="M139" s="25"/>
      <c r="N139" s="26"/>
      <c r="O139" s="26"/>
      <c r="P139" s="26"/>
      <c r="Q139" s="26"/>
      <c r="R139" s="25"/>
      <c r="S139" s="25"/>
      <c r="T139" s="25"/>
      <c r="U139" s="25"/>
      <c r="V139" s="25"/>
      <c r="W139" s="25"/>
      <c r="X139" s="27"/>
      <c r="Y139" s="27"/>
      <c r="Z139" s="27"/>
      <c r="AA139" s="27"/>
      <c r="AB139" s="25"/>
      <c r="AC139" s="25"/>
      <c r="AD139" s="25"/>
      <c r="AE139" s="25"/>
      <c r="AF139" s="27"/>
      <c r="AG139" s="27"/>
      <c r="AH139" s="27"/>
      <c r="AI139" s="27"/>
    </row>
    <row r="140" spans="1:35" ht="16.5" x14ac:dyDescent="0.3">
      <c r="A140" s="25"/>
      <c r="B140" s="25"/>
      <c r="C140" s="25"/>
      <c r="D140" s="25"/>
      <c r="E140" s="25"/>
      <c r="F140" s="25"/>
      <c r="G140" s="25"/>
      <c r="H140" s="25"/>
      <c r="I140" s="25"/>
      <c r="J140" s="25"/>
      <c r="K140" s="25"/>
      <c r="L140" s="25"/>
      <c r="M140" s="25"/>
      <c r="N140" s="26"/>
      <c r="O140" s="26"/>
      <c r="P140" s="26"/>
      <c r="Q140" s="26"/>
      <c r="R140" s="25"/>
      <c r="S140" s="25"/>
      <c r="T140" s="25"/>
      <c r="U140" s="25"/>
      <c r="V140" s="25"/>
      <c r="W140" s="25"/>
      <c r="X140" s="27"/>
      <c r="Y140" s="27"/>
      <c r="Z140" s="27"/>
      <c r="AA140" s="27"/>
      <c r="AB140" s="25"/>
      <c r="AC140" s="25"/>
      <c r="AD140" s="25"/>
      <c r="AE140" s="25"/>
      <c r="AF140" s="27"/>
      <c r="AG140" s="27"/>
      <c r="AH140" s="27"/>
      <c r="AI140" s="27"/>
    </row>
    <row r="141" spans="1:35" ht="16.5" x14ac:dyDescent="0.3">
      <c r="A141" s="25"/>
      <c r="B141" s="25"/>
      <c r="C141" s="25"/>
      <c r="D141" s="25"/>
      <c r="E141" s="25"/>
      <c r="F141" s="25"/>
      <c r="G141" s="25"/>
      <c r="H141" s="25"/>
      <c r="I141" s="25"/>
      <c r="J141" s="25"/>
      <c r="K141" s="25"/>
      <c r="L141" s="25"/>
      <c r="M141" s="25"/>
      <c r="N141" s="26"/>
      <c r="O141" s="26"/>
      <c r="P141" s="26"/>
      <c r="Q141" s="26"/>
      <c r="R141" s="25"/>
      <c r="S141" s="25"/>
      <c r="T141" s="25"/>
      <c r="U141" s="25"/>
      <c r="V141" s="25"/>
      <c r="W141" s="25"/>
      <c r="X141" s="27"/>
      <c r="Y141" s="27"/>
      <c r="Z141" s="27"/>
      <c r="AA141" s="27"/>
      <c r="AB141" s="25"/>
      <c r="AC141" s="25"/>
      <c r="AD141" s="25"/>
      <c r="AE141" s="25"/>
      <c r="AF141" s="27"/>
      <c r="AG141" s="27"/>
      <c r="AH141" s="27"/>
      <c r="AI141" s="27"/>
    </row>
    <row r="142" spans="1:35" ht="16.5" x14ac:dyDescent="0.3">
      <c r="A142" s="25"/>
      <c r="B142" s="25"/>
      <c r="C142" s="25"/>
      <c r="D142" s="25"/>
      <c r="E142" s="25"/>
      <c r="F142" s="25"/>
      <c r="G142" s="25"/>
      <c r="H142" s="25"/>
      <c r="I142" s="25"/>
      <c r="J142" s="25"/>
      <c r="K142" s="25"/>
      <c r="L142" s="25"/>
      <c r="M142" s="25"/>
      <c r="N142" s="26"/>
      <c r="O142" s="26"/>
      <c r="P142" s="26"/>
      <c r="Q142" s="26"/>
      <c r="R142" s="25"/>
      <c r="S142" s="25"/>
      <c r="T142" s="25"/>
      <c r="U142" s="25"/>
      <c r="V142" s="25"/>
      <c r="W142" s="25"/>
      <c r="X142" s="27"/>
      <c r="Y142" s="27"/>
      <c r="Z142" s="27"/>
      <c r="AA142" s="27"/>
      <c r="AB142" s="25"/>
      <c r="AC142" s="25"/>
      <c r="AD142" s="25"/>
      <c r="AE142" s="25"/>
      <c r="AF142" s="27"/>
      <c r="AG142" s="27"/>
      <c r="AH142" s="27"/>
      <c r="AI142" s="27"/>
    </row>
    <row r="143" spans="1:35" ht="16.5" x14ac:dyDescent="0.3">
      <c r="A143" s="25"/>
      <c r="B143" s="25"/>
      <c r="C143" s="25"/>
      <c r="D143" s="25"/>
      <c r="E143" s="25"/>
      <c r="F143" s="25"/>
      <c r="G143" s="25"/>
      <c r="H143" s="25"/>
      <c r="I143" s="25"/>
      <c r="J143" s="25"/>
      <c r="K143" s="25"/>
      <c r="L143" s="25"/>
      <c r="M143" s="25"/>
      <c r="N143" s="26"/>
      <c r="O143" s="26"/>
      <c r="P143" s="26"/>
      <c r="Q143" s="26"/>
      <c r="R143" s="25"/>
      <c r="S143" s="25"/>
      <c r="T143" s="25"/>
      <c r="U143" s="25"/>
      <c r="V143" s="25"/>
      <c r="W143" s="25"/>
      <c r="X143" s="27"/>
      <c r="Y143" s="27"/>
      <c r="Z143" s="27"/>
      <c r="AA143" s="27"/>
      <c r="AB143" s="25"/>
      <c r="AC143" s="25"/>
      <c r="AD143" s="25"/>
      <c r="AE143" s="25"/>
      <c r="AF143" s="27"/>
      <c r="AG143" s="27"/>
      <c r="AH143" s="27"/>
      <c r="AI143" s="27"/>
    </row>
    <row r="144" spans="1:35" ht="16.5" x14ac:dyDescent="0.3">
      <c r="A144" s="25"/>
      <c r="B144" s="25"/>
      <c r="C144" s="25"/>
      <c r="D144" s="25"/>
      <c r="E144" s="25"/>
      <c r="F144" s="25"/>
      <c r="G144" s="25"/>
      <c r="H144" s="25"/>
      <c r="I144" s="25"/>
      <c r="J144" s="25"/>
      <c r="K144" s="25"/>
      <c r="L144" s="25"/>
      <c r="M144" s="25"/>
      <c r="N144" s="26"/>
      <c r="O144" s="26"/>
      <c r="P144" s="26"/>
      <c r="Q144" s="26"/>
      <c r="R144" s="25"/>
      <c r="S144" s="25"/>
      <c r="T144" s="25"/>
      <c r="U144" s="25"/>
      <c r="V144" s="25"/>
      <c r="W144" s="25"/>
      <c r="X144" s="27"/>
      <c r="Y144" s="27"/>
      <c r="Z144" s="27"/>
      <c r="AA144" s="27"/>
      <c r="AB144" s="25"/>
      <c r="AC144" s="25"/>
      <c r="AD144" s="25"/>
      <c r="AE144" s="25"/>
      <c r="AF144" s="27"/>
      <c r="AG144" s="27"/>
      <c r="AH144" s="27"/>
      <c r="AI144" s="27"/>
    </row>
    <row r="145" spans="1:35" ht="16.5" x14ac:dyDescent="0.3">
      <c r="A145" s="25"/>
      <c r="B145" s="25"/>
      <c r="C145" s="25"/>
      <c r="D145" s="25"/>
      <c r="E145" s="25"/>
      <c r="F145" s="25"/>
      <c r="G145" s="25"/>
      <c r="H145" s="25"/>
      <c r="I145" s="25"/>
      <c r="J145" s="25"/>
      <c r="K145" s="25"/>
      <c r="L145" s="25"/>
      <c r="M145" s="25"/>
      <c r="N145" s="26"/>
      <c r="O145" s="26"/>
      <c r="P145" s="26"/>
      <c r="Q145" s="26"/>
      <c r="R145" s="25"/>
      <c r="S145" s="25"/>
      <c r="T145" s="25"/>
      <c r="U145" s="25"/>
      <c r="V145" s="25"/>
      <c r="W145" s="25"/>
      <c r="X145" s="27"/>
      <c r="Y145" s="27"/>
      <c r="Z145" s="27"/>
      <c r="AA145" s="27"/>
      <c r="AB145" s="25"/>
      <c r="AC145" s="25"/>
      <c r="AD145" s="25"/>
      <c r="AE145" s="25"/>
      <c r="AF145" s="27"/>
      <c r="AG145" s="27"/>
      <c r="AH145" s="27"/>
      <c r="AI145" s="27"/>
    </row>
    <row r="146" spans="1:35" ht="16.5" x14ac:dyDescent="0.3">
      <c r="A146" s="25"/>
      <c r="B146" s="25"/>
      <c r="C146" s="25"/>
      <c r="D146" s="25"/>
      <c r="E146" s="25"/>
      <c r="F146" s="25"/>
      <c r="G146" s="25"/>
      <c r="H146" s="25"/>
      <c r="I146" s="25"/>
      <c r="J146" s="25"/>
      <c r="K146" s="25"/>
      <c r="L146" s="25"/>
      <c r="M146" s="25"/>
      <c r="N146" s="26"/>
      <c r="O146" s="26"/>
      <c r="P146" s="26"/>
      <c r="Q146" s="26"/>
      <c r="R146" s="25"/>
      <c r="S146" s="25"/>
      <c r="T146" s="25"/>
      <c r="U146" s="25"/>
      <c r="V146" s="25"/>
      <c r="W146" s="25"/>
      <c r="X146" s="27"/>
      <c r="Y146" s="27"/>
      <c r="Z146" s="27"/>
      <c r="AA146" s="27"/>
      <c r="AB146" s="25"/>
      <c r="AC146" s="25"/>
      <c r="AD146" s="25"/>
      <c r="AE146" s="25"/>
      <c r="AF146" s="27"/>
      <c r="AG146" s="27"/>
      <c r="AH146" s="27"/>
      <c r="AI146" s="27"/>
    </row>
    <row r="147" spans="1:35" ht="16.5" x14ac:dyDescent="0.3">
      <c r="A147" s="25"/>
      <c r="B147" s="25"/>
      <c r="C147" s="25"/>
      <c r="D147" s="25"/>
      <c r="E147" s="25"/>
      <c r="F147" s="25"/>
      <c r="G147" s="25"/>
      <c r="H147" s="25"/>
      <c r="I147" s="25"/>
      <c r="J147" s="25"/>
      <c r="K147" s="25"/>
      <c r="L147" s="25"/>
      <c r="M147" s="25"/>
      <c r="N147" s="26"/>
      <c r="O147" s="26"/>
      <c r="P147" s="26"/>
      <c r="Q147" s="26"/>
      <c r="R147" s="25"/>
      <c r="S147" s="25"/>
      <c r="T147" s="25"/>
      <c r="U147" s="25"/>
      <c r="V147" s="25"/>
      <c r="W147" s="25"/>
      <c r="X147" s="27"/>
      <c r="Y147" s="27"/>
      <c r="Z147" s="27"/>
      <c r="AA147" s="27"/>
      <c r="AB147" s="25"/>
      <c r="AC147" s="25"/>
      <c r="AD147" s="25"/>
      <c r="AE147" s="25"/>
      <c r="AF147" s="27"/>
      <c r="AG147" s="27"/>
      <c r="AH147" s="27"/>
      <c r="AI147" s="27"/>
    </row>
    <row r="148" spans="1:35" ht="16.5" x14ac:dyDescent="0.3">
      <c r="A148" s="25"/>
      <c r="B148" s="25"/>
      <c r="C148" s="25"/>
      <c r="D148" s="25"/>
      <c r="E148" s="25"/>
      <c r="F148" s="25"/>
      <c r="G148" s="25"/>
      <c r="H148" s="25"/>
      <c r="I148" s="25"/>
      <c r="J148" s="25"/>
      <c r="K148" s="25"/>
      <c r="L148" s="25"/>
      <c r="M148" s="25"/>
      <c r="N148" s="26"/>
      <c r="O148" s="26"/>
      <c r="P148" s="26"/>
      <c r="Q148" s="26"/>
      <c r="R148" s="25"/>
      <c r="S148" s="25"/>
      <c r="T148" s="25"/>
      <c r="U148" s="25"/>
      <c r="V148" s="25"/>
      <c r="W148" s="25"/>
      <c r="X148" s="27"/>
      <c r="Y148" s="27"/>
      <c r="Z148" s="27"/>
      <c r="AA148" s="27"/>
      <c r="AB148" s="25"/>
      <c r="AC148" s="25"/>
      <c r="AD148" s="25"/>
      <c r="AE148" s="25"/>
      <c r="AF148" s="27"/>
      <c r="AG148" s="27"/>
      <c r="AH148" s="27"/>
      <c r="AI148" s="27"/>
    </row>
    <row r="149" spans="1:35" ht="16.5" x14ac:dyDescent="0.3">
      <c r="A149" s="25"/>
      <c r="B149" s="25"/>
      <c r="C149" s="25"/>
      <c r="D149" s="25"/>
      <c r="E149" s="25"/>
      <c r="F149" s="25"/>
      <c r="G149" s="25"/>
      <c r="H149" s="25"/>
      <c r="I149" s="25"/>
      <c r="J149" s="25"/>
      <c r="K149" s="25"/>
      <c r="L149" s="25"/>
      <c r="M149" s="25"/>
      <c r="N149" s="26"/>
      <c r="O149" s="26"/>
      <c r="P149" s="26"/>
      <c r="Q149" s="26"/>
      <c r="R149" s="25"/>
      <c r="S149" s="25"/>
      <c r="T149" s="25"/>
      <c r="U149" s="25"/>
      <c r="V149" s="25"/>
      <c r="W149" s="25"/>
      <c r="X149" s="27"/>
      <c r="Y149" s="27"/>
      <c r="Z149" s="27"/>
      <c r="AA149" s="27"/>
      <c r="AB149" s="25"/>
      <c r="AC149" s="25"/>
      <c r="AD149" s="25"/>
      <c r="AE149" s="25"/>
      <c r="AF149" s="27"/>
      <c r="AG149" s="27"/>
      <c r="AH149" s="27"/>
      <c r="AI149" s="27"/>
    </row>
    <row r="150" spans="1:35" ht="16.5" x14ac:dyDescent="0.3">
      <c r="A150" s="25"/>
      <c r="B150" s="25"/>
      <c r="C150" s="25"/>
      <c r="D150" s="25"/>
      <c r="E150" s="25"/>
      <c r="F150" s="25"/>
      <c r="G150" s="25"/>
      <c r="H150" s="25"/>
      <c r="I150" s="25"/>
      <c r="J150" s="25"/>
      <c r="K150" s="25"/>
      <c r="L150" s="25"/>
      <c r="M150" s="25"/>
      <c r="N150" s="26"/>
      <c r="O150" s="26"/>
      <c r="P150" s="26"/>
      <c r="Q150" s="26"/>
      <c r="R150" s="25"/>
      <c r="S150" s="25"/>
      <c r="T150" s="25"/>
      <c r="U150" s="25"/>
      <c r="V150" s="25"/>
      <c r="W150" s="25"/>
      <c r="X150" s="27"/>
      <c r="Y150" s="27"/>
      <c r="Z150" s="27"/>
      <c r="AA150" s="27"/>
      <c r="AB150" s="25"/>
      <c r="AC150" s="25"/>
      <c r="AD150" s="25"/>
      <c r="AE150" s="25"/>
      <c r="AF150" s="27"/>
      <c r="AG150" s="27"/>
      <c r="AH150" s="27"/>
      <c r="AI150" s="27"/>
    </row>
    <row r="151" spans="1:35" ht="16.5" x14ac:dyDescent="0.3">
      <c r="A151" s="25"/>
      <c r="B151" s="25"/>
      <c r="C151" s="25"/>
      <c r="D151" s="25"/>
      <c r="E151" s="25"/>
      <c r="F151" s="25"/>
      <c r="G151" s="25"/>
      <c r="H151" s="25"/>
      <c r="I151" s="25"/>
      <c r="J151" s="25"/>
      <c r="K151" s="25"/>
      <c r="L151" s="25"/>
      <c r="M151" s="25"/>
      <c r="N151" s="26"/>
      <c r="O151" s="26"/>
      <c r="P151" s="26"/>
      <c r="Q151" s="26"/>
      <c r="R151" s="25"/>
      <c r="S151" s="25"/>
      <c r="T151" s="25"/>
      <c r="U151" s="25"/>
      <c r="V151" s="25"/>
      <c r="W151" s="25"/>
      <c r="X151" s="27"/>
      <c r="Y151" s="27"/>
      <c r="Z151" s="27"/>
      <c r="AA151" s="27"/>
      <c r="AB151" s="25"/>
      <c r="AC151" s="25"/>
      <c r="AD151" s="25"/>
      <c r="AE151" s="25"/>
      <c r="AF151" s="27"/>
      <c r="AG151" s="27"/>
      <c r="AH151" s="27"/>
      <c r="AI151" s="27"/>
    </row>
    <row r="152" spans="1:35" ht="16.5" x14ac:dyDescent="0.3">
      <c r="A152" s="25"/>
      <c r="B152" s="25"/>
      <c r="C152" s="25"/>
      <c r="D152" s="25"/>
      <c r="E152" s="25"/>
      <c r="F152" s="25"/>
      <c r="G152" s="25"/>
      <c r="H152" s="25"/>
      <c r="I152" s="25"/>
      <c r="J152" s="25"/>
      <c r="K152" s="25"/>
      <c r="L152" s="25"/>
      <c r="M152" s="25"/>
      <c r="N152" s="26"/>
      <c r="O152" s="26"/>
      <c r="P152" s="26"/>
      <c r="Q152" s="26"/>
      <c r="R152" s="25"/>
      <c r="S152" s="25"/>
      <c r="T152" s="25"/>
      <c r="U152" s="25"/>
      <c r="V152" s="25"/>
      <c r="W152" s="25"/>
      <c r="X152" s="27"/>
      <c r="Y152" s="27"/>
      <c r="Z152" s="27"/>
      <c r="AA152" s="27"/>
      <c r="AB152" s="25"/>
      <c r="AC152" s="25"/>
      <c r="AD152" s="25"/>
      <c r="AE152" s="25"/>
      <c r="AF152" s="27"/>
      <c r="AG152" s="27"/>
      <c r="AH152" s="27"/>
      <c r="AI152" s="27"/>
    </row>
    <row r="153" spans="1:35" ht="16.5" x14ac:dyDescent="0.3">
      <c r="A153" s="25"/>
      <c r="B153" s="25"/>
      <c r="C153" s="25"/>
      <c r="D153" s="25"/>
      <c r="E153" s="25"/>
      <c r="F153" s="25"/>
      <c r="G153" s="25"/>
      <c r="H153" s="25"/>
      <c r="I153" s="25"/>
      <c r="J153" s="25"/>
      <c r="K153" s="25"/>
      <c r="L153" s="25"/>
      <c r="M153" s="25"/>
      <c r="N153" s="26"/>
      <c r="O153" s="26"/>
      <c r="P153" s="26"/>
      <c r="Q153" s="26"/>
      <c r="R153" s="25"/>
      <c r="S153" s="25"/>
      <c r="T153" s="25"/>
      <c r="U153" s="25"/>
      <c r="V153" s="25"/>
      <c r="W153" s="25"/>
      <c r="X153" s="27"/>
      <c r="Y153" s="27"/>
      <c r="Z153" s="27"/>
      <c r="AA153" s="27"/>
      <c r="AB153" s="25"/>
      <c r="AC153" s="25"/>
      <c r="AD153" s="25"/>
      <c r="AE153" s="25"/>
      <c r="AF153" s="27"/>
      <c r="AG153" s="27"/>
      <c r="AH153" s="27"/>
      <c r="AI153" s="27"/>
    </row>
    <row r="154" spans="1:35" ht="16.5" x14ac:dyDescent="0.3">
      <c r="A154" s="25"/>
      <c r="B154" s="25"/>
      <c r="C154" s="25"/>
      <c r="D154" s="25"/>
      <c r="E154" s="25"/>
      <c r="F154" s="25"/>
      <c r="G154" s="25"/>
      <c r="H154" s="25"/>
      <c r="I154" s="25"/>
      <c r="J154" s="25"/>
      <c r="K154" s="25"/>
      <c r="L154" s="25"/>
      <c r="M154" s="25"/>
      <c r="N154" s="26"/>
      <c r="O154" s="26"/>
      <c r="P154" s="26"/>
      <c r="Q154" s="26"/>
      <c r="R154" s="25"/>
      <c r="S154" s="25"/>
      <c r="T154" s="25"/>
      <c r="U154" s="25"/>
      <c r="V154" s="25"/>
      <c r="W154" s="25"/>
      <c r="X154" s="27"/>
      <c r="Y154" s="27"/>
      <c r="Z154" s="27"/>
      <c r="AA154" s="27"/>
      <c r="AB154" s="25"/>
      <c r="AC154" s="25"/>
      <c r="AD154" s="25"/>
      <c r="AE154" s="25"/>
      <c r="AF154" s="27"/>
      <c r="AG154" s="27"/>
      <c r="AH154" s="27"/>
      <c r="AI154" s="27"/>
    </row>
    <row r="155" spans="1:35" ht="16.5" x14ac:dyDescent="0.3">
      <c r="A155" s="25"/>
      <c r="B155" s="25"/>
      <c r="C155" s="25"/>
      <c r="D155" s="25"/>
      <c r="E155" s="25"/>
      <c r="F155" s="25"/>
      <c r="G155" s="25"/>
      <c r="H155" s="25"/>
      <c r="I155" s="25"/>
      <c r="J155" s="25"/>
      <c r="K155" s="25"/>
      <c r="L155" s="25"/>
      <c r="M155" s="25"/>
      <c r="N155" s="26"/>
      <c r="O155" s="26"/>
      <c r="P155" s="26"/>
      <c r="Q155" s="26"/>
      <c r="R155" s="25"/>
      <c r="S155" s="25"/>
      <c r="T155" s="25"/>
      <c r="U155" s="25"/>
      <c r="V155" s="25"/>
      <c r="W155" s="25"/>
      <c r="X155" s="27"/>
      <c r="Y155" s="27"/>
      <c r="Z155" s="27"/>
      <c r="AA155" s="27"/>
      <c r="AB155" s="25"/>
      <c r="AC155" s="25"/>
      <c r="AD155" s="25"/>
      <c r="AE155" s="25"/>
      <c r="AF155" s="27"/>
      <c r="AG155" s="27"/>
      <c r="AH155" s="27"/>
      <c r="AI155" s="27"/>
    </row>
    <row r="156" spans="1:35" ht="16.5" x14ac:dyDescent="0.3">
      <c r="A156" s="25"/>
      <c r="B156" s="25"/>
      <c r="C156" s="25"/>
      <c r="D156" s="25"/>
      <c r="E156" s="25"/>
      <c r="F156" s="25"/>
      <c r="G156" s="25"/>
      <c r="H156" s="25"/>
      <c r="I156" s="25"/>
      <c r="J156" s="25"/>
      <c r="K156" s="25"/>
      <c r="L156" s="25"/>
      <c r="M156" s="25"/>
      <c r="N156" s="26"/>
      <c r="O156" s="26"/>
      <c r="P156" s="26"/>
      <c r="Q156" s="26"/>
      <c r="R156" s="25"/>
      <c r="S156" s="25"/>
      <c r="T156" s="25"/>
      <c r="U156" s="25"/>
      <c r="V156" s="25"/>
      <c r="W156" s="25"/>
      <c r="X156" s="27"/>
      <c r="Y156" s="27"/>
      <c r="Z156" s="27"/>
      <c r="AA156" s="27"/>
      <c r="AB156" s="25"/>
      <c r="AC156" s="25"/>
      <c r="AD156" s="25"/>
      <c r="AE156" s="25"/>
      <c r="AF156" s="27"/>
      <c r="AG156" s="27"/>
      <c r="AH156" s="27"/>
      <c r="AI156" s="27"/>
    </row>
    <row r="157" spans="1:35" ht="16.5" x14ac:dyDescent="0.3">
      <c r="A157" s="25"/>
      <c r="B157" s="25"/>
      <c r="C157" s="25"/>
      <c r="D157" s="25"/>
      <c r="E157" s="25"/>
      <c r="F157" s="25"/>
      <c r="G157" s="25"/>
      <c r="H157" s="25"/>
      <c r="I157" s="25"/>
      <c r="J157" s="25"/>
      <c r="K157" s="25"/>
      <c r="L157" s="25"/>
      <c r="M157" s="25"/>
      <c r="N157" s="26"/>
      <c r="O157" s="26"/>
      <c r="P157" s="26"/>
      <c r="Q157" s="26"/>
      <c r="R157" s="25"/>
      <c r="S157" s="25"/>
      <c r="T157" s="25"/>
      <c r="U157" s="25"/>
      <c r="V157" s="25"/>
      <c r="W157" s="25"/>
      <c r="X157" s="27"/>
      <c r="Y157" s="27"/>
      <c r="Z157" s="27"/>
      <c r="AA157" s="27"/>
      <c r="AB157" s="25"/>
      <c r="AC157" s="25"/>
      <c r="AD157" s="25"/>
      <c r="AE157" s="25"/>
      <c r="AF157" s="27"/>
      <c r="AG157" s="27"/>
      <c r="AH157" s="27"/>
      <c r="AI157" s="27"/>
    </row>
    <row r="158" spans="1:35" ht="16.5" x14ac:dyDescent="0.3">
      <c r="A158" s="25"/>
      <c r="B158" s="25"/>
      <c r="C158" s="25"/>
      <c r="D158" s="25"/>
      <c r="E158" s="25"/>
      <c r="F158" s="25"/>
      <c r="G158" s="25"/>
      <c r="H158" s="25"/>
      <c r="I158" s="25"/>
      <c r="J158" s="25"/>
      <c r="K158" s="25"/>
      <c r="L158" s="25"/>
      <c r="M158" s="25"/>
      <c r="N158" s="26"/>
      <c r="O158" s="26"/>
      <c r="P158" s="26"/>
      <c r="Q158" s="26"/>
      <c r="R158" s="25"/>
      <c r="S158" s="25"/>
      <c r="T158" s="25"/>
      <c r="U158" s="25"/>
      <c r="V158" s="25"/>
      <c r="W158" s="25"/>
      <c r="X158" s="27"/>
      <c r="Y158" s="27"/>
      <c r="Z158" s="27"/>
      <c r="AA158" s="27"/>
      <c r="AB158" s="25"/>
      <c r="AC158" s="25"/>
      <c r="AD158" s="25"/>
      <c r="AE158" s="25"/>
      <c r="AF158" s="27"/>
      <c r="AG158" s="27"/>
      <c r="AH158" s="27"/>
      <c r="AI158" s="27"/>
    </row>
    <row r="159" spans="1:35" ht="16.5" x14ac:dyDescent="0.3">
      <c r="A159" s="25"/>
      <c r="B159" s="25"/>
      <c r="C159" s="25"/>
      <c r="D159" s="25"/>
      <c r="E159" s="25"/>
      <c r="F159" s="25"/>
      <c r="G159" s="25"/>
      <c r="H159" s="25"/>
      <c r="I159" s="25"/>
      <c r="J159" s="25"/>
      <c r="K159" s="25"/>
      <c r="L159" s="25"/>
      <c r="M159" s="25"/>
      <c r="N159" s="26"/>
      <c r="O159" s="26"/>
      <c r="P159" s="26"/>
      <c r="Q159" s="26"/>
      <c r="R159" s="25"/>
      <c r="S159" s="25"/>
      <c r="T159" s="25"/>
      <c r="U159" s="25"/>
      <c r="V159" s="25"/>
      <c r="W159" s="25"/>
      <c r="X159" s="27"/>
      <c r="Y159" s="27"/>
      <c r="Z159" s="27"/>
      <c r="AA159" s="27"/>
      <c r="AB159" s="25"/>
      <c r="AC159" s="25"/>
      <c r="AD159" s="25"/>
      <c r="AE159" s="25"/>
      <c r="AF159" s="27"/>
      <c r="AG159" s="27"/>
      <c r="AH159" s="27"/>
      <c r="AI159" s="27"/>
    </row>
    <row r="160" spans="1:35" ht="16.5" x14ac:dyDescent="0.3">
      <c r="A160" s="25"/>
      <c r="B160" s="25"/>
      <c r="C160" s="25"/>
      <c r="D160" s="25"/>
      <c r="E160" s="25"/>
      <c r="F160" s="25"/>
      <c r="G160" s="25"/>
      <c r="H160" s="25"/>
      <c r="I160" s="25"/>
      <c r="J160" s="25"/>
      <c r="K160" s="25"/>
      <c r="L160" s="25"/>
      <c r="M160" s="25"/>
      <c r="N160" s="26"/>
      <c r="O160" s="26"/>
      <c r="P160" s="26"/>
      <c r="Q160" s="26"/>
      <c r="R160" s="25"/>
      <c r="S160" s="25"/>
      <c r="T160" s="25"/>
      <c r="U160" s="25"/>
      <c r="V160" s="25"/>
      <c r="W160" s="25"/>
      <c r="X160" s="27"/>
      <c r="Y160" s="27"/>
      <c r="Z160" s="27"/>
      <c r="AA160" s="27"/>
      <c r="AB160" s="25"/>
      <c r="AC160" s="25"/>
      <c r="AD160" s="25"/>
      <c r="AE160" s="25"/>
      <c r="AF160" s="27"/>
      <c r="AG160" s="27"/>
      <c r="AH160" s="27"/>
      <c r="AI160" s="27"/>
    </row>
    <row r="161" spans="1:35" ht="16.5" x14ac:dyDescent="0.3">
      <c r="A161" s="25"/>
      <c r="B161" s="25"/>
      <c r="C161" s="25"/>
      <c r="D161" s="25"/>
      <c r="E161" s="25"/>
      <c r="F161" s="25"/>
      <c r="G161" s="25"/>
      <c r="H161" s="25"/>
      <c r="I161" s="25"/>
      <c r="J161" s="25"/>
      <c r="K161" s="25"/>
      <c r="L161" s="25"/>
      <c r="M161" s="25"/>
      <c r="N161" s="26"/>
      <c r="O161" s="26"/>
      <c r="P161" s="26"/>
      <c r="Q161" s="26"/>
      <c r="R161" s="25"/>
      <c r="S161" s="25"/>
      <c r="T161" s="25"/>
      <c r="U161" s="25"/>
      <c r="V161" s="25"/>
      <c r="W161" s="25"/>
      <c r="X161" s="27"/>
      <c r="Y161" s="27"/>
      <c r="Z161" s="27"/>
      <c r="AA161" s="27"/>
      <c r="AB161" s="25"/>
      <c r="AC161" s="25"/>
      <c r="AD161" s="25"/>
      <c r="AE161" s="25"/>
      <c r="AF161" s="27"/>
      <c r="AG161" s="27"/>
      <c r="AH161" s="27"/>
      <c r="AI161" s="27"/>
    </row>
    <row r="162" spans="1:35" ht="16.5" x14ac:dyDescent="0.3">
      <c r="A162" s="25"/>
      <c r="B162" s="25"/>
      <c r="C162" s="25"/>
      <c r="D162" s="25"/>
      <c r="E162" s="25"/>
      <c r="F162" s="25"/>
      <c r="G162" s="25"/>
      <c r="H162" s="25"/>
      <c r="I162" s="25"/>
      <c r="J162" s="25"/>
      <c r="K162" s="25"/>
      <c r="L162" s="25"/>
      <c r="M162" s="25"/>
      <c r="N162" s="26"/>
      <c r="O162" s="26"/>
      <c r="P162" s="26"/>
      <c r="Q162" s="26"/>
      <c r="R162" s="25"/>
      <c r="S162" s="25"/>
      <c r="T162" s="25"/>
      <c r="U162" s="25"/>
      <c r="V162" s="25"/>
      <c r="W162" s="25"/>
      <c r="X162" s="27"/>
      <c r="Y162" s="27"/>
      <c r="Z162" s="27"/>
      <c r="AA162" s="27"/>
      <c r="AB162" s="25"/>
      <c r="AC162" s="25"/>
      <c r="AD162" s="25"/>
      <c r="AE162" s="25"/>
      <c r="AF162" s="27"/>
      <c r="AG162" s="27"/>
      <c r="AH162" s="27"/>
      <c r="AI162" s="27"/>
    </row>
    <row r="163" spans="1:35" ht="16.5" x14ac:dyDescent="0.3">
      <c r="A163" s="25"/>
      <c r="B163" s="25"/>
      <c r="C163" s="25"/>
      <c r="D163" s="25"/>
      <c r="E163" s="25"/>
      <c r="F163" s="25"/>
      <c r="G163" s="25"/>
      <c r="H163" s="25"/>
      <c r="I163" s="25"/>
      <c r="J163" s="25"/>
      <c r="K163" s="25"/>
      <c r="L163" s="25"/>
      <c r="M163" s="25"/>
      <c r="N163" s="26"/>
      <c r="O163" s="26"/>
      <c r="P163" s="26"/>
      <c r="Q163" s="26"/>
      <c r="R163" s="25"/>
      <c r="S163" s="25"/>
      <c r="T163" s="25"/>
      <c r="U163" s="25"/>
      <c r="V163" s="25"/>
      <c r="W163" s="25"/>
      <c r="X163" s="27"/>
      <c r="Y163" s="27"/>
      <c r="Z163" s="27"/>
      <c r="AA163" s="27"/>
      <c r="AB163" s="25"/>
      <c r="AC163" s="25"/>
      <c r="AD163" s="25"/>
      <c r="AE163" s="25"/>
      <c r="AF163" s="27"/>
      <c r="AG163" s="27"/>
      <c r="AH163" s="27"/>
      <c r="AI163" s="27"/>
    </row>
    <row r="164" spans="1:35" ht="16.5" x14ac:dyDescent="0.3">
      <c r="A164" s="25"/>
      <c r="B164" s="25"/>
      <c r="C164" s="25"/>
      <c r="D164" s="25"/>
      <c r="E164" s="25"/>
      <c r="F164" s="25"/>
      <c r="G164" s="25"/>
      <c r="H164" s="25"/>
      <c r="I164" s="25"/>
      <c r="J164" s="25"/>
      <c r="K164" s="25"/>
      <c r="L164" s="25"/>
      <c r="M164" s="25"/>
      <c r="N164" s="26"/>
      <c r="O164" s="26"/>
      <c r="P164" s="26"/>
      <c r="Q164" s="26"/>
      <c r="R164" s="25"/>
      <c r="S164" s="25"/>
      <c r="T164" s="25"/>
      <c r="U164" s="25"/>
      <c r="V164" s="25"/>
      <c r="W164" s="25"/>
      <c r="X164" s="27"/>
      <c r="Y164" s="27"/>
      <c r="Z164" s="27"/>
      <c r="AA164" s="27"/>
      <c r="AB164" s="25"/>
      <c r="AC164" s="25"/>
      <c r="AD164" s="25"/>
      <c r="AE164" s="25"/>
      <c r="AF164" s="27"/>
      <c r="AG164" s="27"/>
      <c r="AH164" s="27"/>
      <c r="AI164" s="27"/>
    </row>
    <row r="165" spans="1:35" ht="16.5" x14ac:dyDescent="0.3">
      <c r="A165" s="25"/>
      <c r="B165" s="25"/>
      <c r="C165" s="25"/>
      <c r="D165" s="25"/>
      <c r="E165" s="25"/>
      <c r="F165" s="25"/>
      <c r="G165" s="25"/>
      <c r="H165" s="25"/>
      <c r="I165" s="25"/>
      <c r="J165" s="25"/>
      <c r="K165" s="25"/>
      <c r="L165" s="25"/>
      <c r="M165" s="25"/>
      <c r="N165" s="26"/>
      <c r="O165" s="26"/>
      <c r="P165" s="26"/>
      <c r="Q165" s="26"/>
      <c r="R165" s="25"/>
      <c r="S165" s="25"/>
      <c r="T165" s="25"/>
      <c r="U165" s="25"/>
      <c r="V165" s="25"/>
      <c r="W165" s="25"/>
      <c r="X165" s="27"/>
      <c r="Y165" s="27"/>
      <c r="Z165" s="27"/>
      <c r="AA165" s="27"/>
      <c r="AB165" s="25"/>
      <c r="AC165" s="25"/>
      <c r="AD165" s="25"/>
      <c r="AE165" s="25"/>
      <c r="AF165" s="27"/>
      <c r="AG165" s="27"/>
      <c r="AH165" s="27"/>
      <c r="AI165" s="27"/>
    </row>
    <row r="166" spans="1:35" ht="16.5" x14ac:dyDescent="0.3">
      <c r="A166" s="25"/>
      <c r="B166" s="25"/>
      <c r="C166" s="25"/>
      <c r="D166" s="25"/>
      <c r="E166" s="25"/>
      <c r="F166" s="25"/>
      <c r="G166" s="25"/>
      <c r="H166" s="25"/>
      <c r="I166" s="25"/>
      <c r="J166" s="25"/>
      <c r="K166" s="25"/>
      <c r="L166" s="25"/>
      <c r="M166" s="25"/>
      <c r="N166" s="26"/>
      <c r="O166" s="26"/>
      <c r="P166" s="26"/>
      <c r="Q166" s="26"/>
      <c r="R166" s="25"/>
      <c r="S166" s="25"/>
      <c r="T166" s="25"/>
      <c r="U166" s="25"/>
      <c r="V166" s="25"/>
      <c r="W166" s="25"/>
      <c r="X166" s="27"/>
      <c r="Y166" s="27"/>
      <c r="Z166" s="27"/>
      <c r="AA166" s="27"/>
      <c r="AB166" s="25"/>
      <c r="AC166" s="25"/>
      <c r="AD166" s="25"/>
      <c r="AE166" s="25"/>
      <c r="AF166" s="27"/>
      <c r="AG166" s="27"/>
      <c r="AH166" s="27"/>
      <c r="AI166" s="27"/>
    </row>
    <row r="167" spans="1:35" ht="16.5" x14ac:dyDescent="0.3">
      <c r="A167" s="25"/>
      <c r="B167" s="25"/>
      <c r="C167" s="25"/>
      <c r="D167" s="25"/>
      <c r="E167" s="25"/>
      <c r="F167" s="25"/>
      <c r="G167" s="25"/>
      <c r="H167" s="25"/>
      <c r="I167" s="25"/>
      <c r="J167" s="25"/>
      <c r="K167" s="25"/>
      <c r="L167" s="25"/>
      <c r="M167" s="25"/>
      <c r="N167" s="26"/>
      <c r="O167" s="26"/>
      <c r="P167" s="26"/>
      <c r="Q167" s="26"/>
      <c r="R167" s="25"/>
      <c r="S167" s="25"/>
      <c r="T167" s="25"/>
      <c r="U167" s="25"/>
      <c r="V167" s="25"/>
      <c r="W167" s="25"/>
      <c r="X167" s="27"/>
      <c r="Y167" s="27"/>
      <c r="Z167" s="27"/>
      <c r="AA167" s="27"/>
      <c r="AB167" s="25"/>
      <c r="AC167" s="25"/>
      <c r="AD167" s="25"/>
      <c r="AE167" s="25"/>
      <c r="AF167" s="27"/>
      <c r="AG167" s="27"/>
      <c r="AH167" s="27"/>
      <c r="AI167" s="27"/>
    </row>
    <row r="168" spans="1:35" ht="16.5" x14ac:dyDescent="0.3">
      <c r="A168" s="25"/>
      <c r="B168" s="25"/>
      <c r="C168" s="25"/>
      <c r="D168" s="25"/>
      <c r="E168" s="25"/>
      <c r="F168" s="25"/>
      <c r="G168" s="25"/>
      <c r="H168" s="25"/>
      <c r="I168" s="25"/>
      <c r="J168" s="25"/>
      <c r="K168" s="25"/>
      <c r="L168" s="25"/>
      <c r="M168" s="25"/>
      <c r="N168" s="26"/>
      <c r="O168" s="26"/>
      <c r="P168" s="26"/>
      <c r="Q168" s="26"/>
      <c r="R168" s="25"/>
      <c r="S168" s="25"/>
      <c r="T168" s="25"/>
      <c r="U168" s="25"/>
      <c r="V168" s="25"/>
      <c r="W168" s="25"/>
      <c r="X168" s="27"/>
      <c r="Y168" s="27"/>
      <c r="Z168" s="27"/>
      <c r="AA168" s="27"/>
      <c r="AB168" s="25"/>
      <c r="AC168" s="25"/>
      <c r="AD168" s="25"/>
      <c r="AE168" s="25"/>
      <c r="AF168" s="27"/>
      <c r="AG168" s="27"/>
      <c r="AH168" s="27"/>
      <c r="AI168" s="27"/>
    </row>
    <row r="169" spans="1:35" ht="16.5" x14ac:dyDescent="0.3">
      <c r="A169" s="25"/>
      <c r="B169" s="25"/>
      <c r="C169" s="25"/>
      <c r="D169" s="25"/>
      <c r="E169" s="25"/>
      <c r="F169" s="25"/>
      <c r="G169" s="25"/>
      <c r="H169" s="25"/>
      <c r="I169" s="25"/>
      <c r="J169" s="25"/>
      <c r="K169" s="25"/>
      <c r="L169" s="25"/>
      <c r="M169" s="25"/>
      <c r="N169" s="26"/>
      <c r="O169" s="26"/>
      <c r="P169" s="26"/>
      <c r="Q169" s="26"/>
      <c r="R169" s="25"/>
      <c r="S169" s="25"/>
      <c r="T169" s="25"/>
      <c r="U169" s="25"/>
      <c r="V169" s="25"/>
      <c r="W169" s="25"/>
      <c r="X169" s="27"/>
      <c r="Y169" s="27"/>
      <c r="Z169" s="27"/>
      <c r="AA169" s="27"/>
      <c r="AB169" s="25"/>
      <c r="AC169" s="25"/>
      <c r="AD169" s="25"/>
      <c r="AE169" s="25"/>
      <c r="AF169" s="27"/>
      <c r="AG169" s="27"/>
      <c r="AH169" s="27"/>
      <c r="AI169" s="27"/>
    </row>
    <row r="170" spans="1:35" ht="16.5" x14ac:dyDescent="0.3">
      <c r="A170" s="25"/>
      <c r="B170" s="25"/>
      <c r="C170" s="25"/>
      <c r="D170" s="25"/>
      <c r="E170" s="25"/>
      <c r="F170" s="25"/>
      <c r="G170" s="25"/>
      <c r="H170" s="25"/>
      <c r="I170" s="25"/>
      <c r="J170" s="25"/>
      <c r="K170" s="25"/>
      <c r="L170" s="25"/>
      <c r="M170" s="25"/>
      <c r="N170" s="26"/>
      <c r="O170" s="26"/>
      <c r="P170" s="26"/>
      <c r="Q170" s="26"/>
      <c r="R170" s="25"/>
      <c r="S170" s="25"/>
      <c r="T170" s="25"/>
      <c r="U170" s="25"/>
      <c r="V170" s="25"/>
      <c r="W170" s="25"/>
      <c r="X170" s="27"/>
      <c r="Y170" s="27"/>
      <c r="Z170" s="27"/>
      <c r="AA170" s="27"/>
      <c r="AB170" s="25"/>
      <c r="AC170" s="25"/>
      <c r="AD170" s="25"/>
      <c r="AE170" s="25"/>
      <c r="AF170" s="27"/>
      <c r="AG170" s="27"/>
      <c r="AH170" s="27"/>
      <c r="AI170" s="27"/>
    </row>
    <row r="171" spans="1:35" ht="16.5" x14ac:dyDescent="0.3">
      <c r="A171" s="25"/>
      <c r="B171" s="25"/>
      <c r="C171" s="25"/>
      <c r="D171" s="25"/>
      <c r="E171" s="25"/>
      <c r="F171" s="25"/>
      <c r="G171" s="25"/>
      <c r="H171" s="25"/>
      <c r="I171" s="25"/>
      <c r="J171" s="25"/>
      <c r="K171" s="25"/>
      <c r="L171" s="25"/>
      <c r="M171" s="25"/>
      <c r="N171" s="26"/>
      <c r="O171" s="26"/>
      <c r="P171" s="26"/>
      <c r="Q171" s="26"/>
      <c r="R171" s="25"/>
      <c r="S171" s="25"/>
      <c r="T171" s="25"/>
      <c r="U171" s="25"/>
      <c r="V171" s="25"/>
      <c r="W171" s="25"/>
      <c r="X171" s="27"/>
      <c r="Y171" s="27"/>
      <c r="Z171" s="27"/>
      <c r="AA171" s="27"/>
      <c r="AB171" s="25"/>
      <c r="AC171" s="25"/>
      <c r="AD171" s="25"/>
      <c r="AE171" s="25"/>
      <c r="AF171" s="27"/>
      <c r="AG171" s="27"/>
      <c r="AH171" s="27"/>
      <c r="AI171" s="27"/>
    </row>
    <row r="172" spans="1:35" ht="16.5" x14ac:dyDescent="0.3">
      <c r="A172" s="25"/>
      <c r="B172" s="25"/>
      <c r="C172" s="25"/>
      <c r="D172" s="25"/>
      <c r="E172" s="25"/>
      <c r="F172" s="25"/>
      <c r="G172" s="25"/>
      <c r="H172" s="25"/>
      <c r="I172" s="25"/>
      <c r="J172" s="25"/>
      <c r="K172" s="25"/>
      <c r="L172" s="25"/>
      <c r="M172" s="25"/>
      <c r="N172" s="26"/>
      <c r="O172" s="26"/>
      <c r="P172" s="26"/>
      <c r="Q172" s="26"/>
      <c r="R172" s="25"/>
      <c r="S172" s="25"/>
      <c r="T172" s="25"/>
      <c r="U172" s="25"/>
      <c r="V172" s="25"/>
      <c r="W172" s="25"/>
      <c r="X172" s="27"/>
      <c r="Y172" s="27"/>
      <c r="Z172" s="27"/>
      <c r="AA172" s="27"/>
      <c r="AB172" s="25"/>
      <c r="AC172" s="25"/>
      <c r="AD172" s="25"/>
      <c r="AE172" s="25"/>
      <c r="AF172" s="27"/>
      <c r="AG172" s="27"/>
      <c r="AH172" s="27"/>
      <c r="AI172" s="27"/>
    </row>
    <row r="173" spans="1:35" ht="16.5" x14ac:dyDescent="0.3">
      <c r="A173" s="25"/>
      <c r="B173" s="25"/>
      <c r="C173" s="25"/>
      <c r="D173" s="25"/>
      <c r="E173" s="25"/>
      <c r="F173" s="25"/>
      <c r="G173" s="25"/>
      <c r="H173" s="25"/>
      <c r="I173" s="25"/>
      <c r="J173" s="25"/>
      <c r="K173" s="25"/>
      <c r="L173" s="25"/>
      <c r="M173" s="25"/>
      <c r="N173" s="26"/>
      <c r="O173" s="26"/>
      <c r="P173" s="26"/>
      <c r="Q173" s="26"/>
      <c r="R173" s="25"/>
      <c r="S173" s="25"/>
      <c r="T173" s="25"/>
      <c r="U173" s="25"/>
      <c r="V173" s="25"/>
      <c r="W173" s="25"/>
      <c r="X173" s="27"/>
      <c r="Y173" s="27"/>
      <c r="Z173" s="27"/>
      <c r="AA173" s="27"/>
      <c r="AB173" s="25"/>
      <c r="AC173" s="25"/>
      <c r="AD173" s="25"/>
      <c r="AE173" s="25"/>
      <c r="AF173" s="27"/>
      <c r="AG173" s="27"/>
      <c r="AH173" s="27"/>
      <c r="AI173" s="27"/>
    </row>
    <row r="174" spans="1:35" ht="16.5" x14ac:dyDescent="0.3">
      <c r="A174" s="25"/>
      <c r="B174" s="25"/>
      <c r="C174" s="25"/>
      <c r="D174" s="25"/>
      <c r="E174" s="25"/>
      <c r="F174" s="25"/>
      <c r="G174" s="25"/>
      <c r="H174" s="25"/>
      <c r="I174" s="25"/>
      <c r="J174" s="25"/>
      <c r="K174" s="25"/>
      <c r="L174" s="25"/>
      <c r="M174" s="25"/>
      <c r="N174" s="26"/>
      <c r="O174" s="26"/>
      <c r="P174" s="26"/>
      <c r="Q174" s="26"/>
      <c r="R174" s="25"/>
      <c r="S174" s="25"/>
      <c r="T174" s="25"/>
      <c r="U174" s="25"/>
      <c r="V174" s="25"/>
      <c r="W174" s="25"/>
      <c r="X174" s="27"/>
      <c r="Y174" s="27"/>
      <c r="Z174" s="27"/>
      <c r="AA174" s="27"/>
      <c r="AB174" s="25"/>
      <c r="AC174" s="25"/>
      <c r="AD174" s="25"/>
      <c r="AE174" s="25"/>
      <c r="AF174" s="27"/>
      <c r="AG174" s="27"/>
      <c r="AH174" s="27"/>
      <c r="AI174" s="27"/>
    </row>
    <row r="175" spans="1:35" ht="16.5" x14ac:dyDescent="0.3">
      <c r="A175" s="25"/>
      <c r="B175" s="25"/>
      <c r="C175" s="25"/>
      <c r="D175" s="25"/>
      <c r="E175" s="25"/>
      <c r="F175" s="25"/>
      <c r="G175" s="25"/>
      <c r="H175" s="25"/>
      <c r="I175" s="25"/>
      <c r="J175" s="25"/>
      <c r="K175" s="25"/>
      <c r="L175" s="25"/>
      <c r="M175" s="25"/>
      <c r="N175" s="26"/>
      <c r="O175" s="26"/>
      <c r="P175" s="26"/>
      <c r="Q175" s="26"/>
      <c r="R175" s="25"/>
      <c r="S175" s="25"/>
      <c r="T175" s="25"/>
      <c r="U175" s="25"/>
      <c r="V175" s="25"/>
      <c r="W175" s="25"/>
      <c r="X175" s="27"/>
      <c r="Y175" s="27"/>
      <c r="Z175" s="27"/>
      <c r="AA175" s="27"/>
      <c r="AB175" s="25"/>
      <c r="AC175" s="25"/>
      <c r="AD175" s="25"/>
      <c r="AE175" s="25"/>
      <c r="AF175" s="27"/>
      <c r="AG175" s="27"/>
      <c r="AH175" s="27"/>
      <c r="AI175" s="27"/>
    </row>
    <row r="176" spans="1:35" ht="16.5" x14ac:dyDescent="0.3">
      <c r="A176" s="25"/>
      <c r="B176" s="25"/>
      <c r="C176" s="25"/>
      <c r="D176" s="25"/>
      <c r="E176" s="25"/>
      <c r="F176" s="25"/>
      <c r="G176" s="25"/>
      <c r="H176" s="25"/>
      <c r="I176" s="25"/>
      <c r="J176" s="25"/>
      <c r="K176" s="25"/>
      <c r="L176" s="25"/>
      <c r="M176" s="25"/>
      <c r="N176" s="26"/>
      <c r="O176" s="26"/>
      <c r="P176" s="26"/>
      <c r="Q176" s="26"/>
      <c r="R176" s="25"/>
      <c r="S176" s="25"/>
      <c r="T176" s="25"/>
      <c r="U176" s="25"/>
      <c r="V176" s="25"/>
      <c r="W176" s="25"/>
      <c r="X176" s="27"/>
      <c r="Y176" s="27"/>
      <c r="Z176" s="27"/>
      <c r="AA176" s="27"/>
      <c r="AB176" s="25"/>
      <c r="AC176" s="25"/>
      <c r="AD176" s="25"/>
      <c r="AE176" s="25"/>
      <c r="AF176" s="27"/>
      <c r="AG176" s="27"/>
      <c r="AH176" s="27"/>
      <c r="AI176" s="27"/>
    </row>
    <row r="177" spans="1:35" ht="16.5" x14ac:dyDescent="0.3">
      <c r="A177" s="25"/>
      <c r="B177" s="25"/>
      <c r="C177" s="25"/>
      <c r="D177" s="25"/>
      <c r="E177" s="25"/>
      <c r="F177" s="25"/>
      <c r="G177" s="25"/>
      <c r="H177" s="25"/>
      <c r="I177" s="25"/>
      <c r="J177" s="25"/>
      <c r="K177" s="25"/>
      <c r="L177" s="25"/>
      <c r="M177" s="25"/>
      <c r="N177" s="26"/>
      <c r="O177" s="26"/>
      <c r="P177" s="26"/>
      <c r="Q177" s="26"/>
      <c r="R177" s="25"/>
      <c r="S177" s="25"/>
      <c r="T177" s="25"/>
      <c r="U177" s="25"/>
      <c r="V177" s="25"/>
      <c r="W177" s="25"/>
      <c r="X177" s="27"/>
      <c r="Y177" s="27"/>
      <c r="Z177" s="27"/>
      <c r="AA177" s="27"/>
      <c r="AB177" s="25"/>
      <c r="AC177" s="25"/>
      <c r="AD177" s="25"/>
      <c r="AE177" s="25"/>
      <c r="AF177" s="27"/>
      <c r="AG177" s="27"/>
      <c r="AH177" s="27"/>
      <c r="AI177" s="27"/>
    </row>
    <row r="178" spans="1:35" ht="16.5" x14ac:dyDescent="0.3">
      <c r="A178" s="25"/>
      <c r="B178" s="25"/>
      <c r="C178" s="25"/>
      <c r="D178" s="25"/>
      <c r="E178" s="25"/>
      <c r="F178" s="25"/>
      <c r="G178" s="25"/>
      <c r="H178" s="25"/>
      <c r="I178" s="25"/>
      <c r="J178" s="25"/>
      <c r="K178" s="25"/>
      <c r="L178" s="25"/>
      <c r="M178" s="25"/>
      <c r="N178" s="26"/>
      <c r="O178" s="26"/>
      <c r="P178" s="26"/>
      <c r="Q178" s="26"/>
      <c r="R178" s="25"/>
      <c r="S178" s="25"/>
      <c r="T178" s="25"/>
      <c r="U178" s="25"/>
      <c r="V178" s="25"/>
      <c r="W178" s="25"/>
      <c r="X178" s="27"/>
      <c r="Y178" s="27"/>
      <c r="Z178" s="27"/>
      <c r="AA178" s="27"/>
      <c r="AB178" s="25"/>
      <c r="AC178" s="25"/>
      <c r="AD178" s="25"/>
      <c r="AE178" s="25"/>
      <c r="AF178" s="27"/>
      <c r="AG178" s="27"/>
      <c r="AH178" s="27"/>
      <c r="AI178" s="27"/>
    </row>
    <row r="179" spans="1:35" ht="16.5" x14ac:dyDescent="0.3">
      <c r="A179" s="25"/>
      <c r="B179" s="25"/>
      <c r="C179" s="25"/>
      <c r="D179" s="25"/>
      <c r="E179" s="25"/>
      <c r="F179" s="25"/>
      <c r="G179" s="25"/>
      <c r="H179" s="25"/>
      <c r="I179" s="25"/>
      <c r="J179" s="25"/>
      <c r="K179" s="25"/>
      <c r="L179" s="25"/>
      <c r="M179" s="25"/>
      <c r="N179" s="26"/>
      <c r="O179" s="26"/>
      <c r="P179" s="26"/>
      <c r="Q179" s="26"/>
      <c r="R179" s="25"/>
      <c r="S179" s="25"/>
      <c r="T179" s="25"/>
      <c r="U179" s="25"/>
      <c r="V179" s="25"/>
      <c r="W179" s="25"/>
      <c r="X179" s="27"/>
      <c r="Y179" s="27"/>
      <c r="Z179" s="27"/>
      <c r="AA179" s="27"/>
      <c r="AB179" s="25"/>
      <c r="AC179" s="25"/>
      <c r="AD179" s="25"/>
      <c r="AE179" s="25"/>
      <c r="AF179" s="27"/>
      <c r="AG179" s="27"/>
      <c r="AH179" s="27"/>
      <c r="AI179" s="27"/>
    </row>
    <row r="180" spans="1:35" ht="16.5" x14ac:dyDescent="0.3">
      <c r="A180" s="25"/>
      <c r="B180" s="25"/>
      <c r="C180" s="25"/>
      <c r="D180" s="25"/>
      <c r="E180" s="25"/>
      <c r="F180" s="25"/>
      <c r="G180" s="25"/>
      <c r="H180" s="25"/>
      <c r="I180" s="25"/>
      <c r="J180" s="25"/>
      <c r="K180" s="25"/>
      <c r="L180" s="25"/>
      <c r="M180" s="25"/>
      <c r="N180" s="26"/>
      <c r="O180" s="26"/>
      <c r="P180" s="26"/>
      <c r="Q180" s="26"/>
      <c r="R180" s="25"/>
      <c r="S180" s="25"/>
      <c r="T180" s="25"/>
      <c r="U180" s="25"/>
      <c r="V180" s="25"/>
      <c r="W180" s="25"/>
      <c r="X180" s="27"/>
      <c r="Y180" s="27"/>
      <c r="Z180" s="27"/>
      <c r="AA180" s="27"/>
      <c r="AB180" s="25"/>
      <c r="AC180" s="25"/>
      <c r="AD180" s="25"/>
      <c r="AE180" s="25"/>
      <c r="AF180" s="27"/>
      <c r="AG180" s="27"/>
      <c r="AH180" s="27"/>
      <c r="AI180" s="27"/>
    </row>
    <row r="181" spans="1:35" ht="16.5" x14ac:dyDescent="0.3">
      <c r="A181" s="25"/>
      <c r="B181" s="25"/>
      <c r="C181" s="25"/>
      <c r="D181" s="25"/>
      <c r="E181" s="25"/>
      <c r="F181" s="25"/>
      <c r="G181" s="25"/>
      <c r="H181" s="25"/>
      <c r="I181" s="25"/>
      <c r="J181" s="25"/>
      <c r="K181" s="25"/>
      <c r="L181" s="25"/>
      <c r="M181" s="25"/>
      <c r="N181" s="26"/>
      <c r="O181" s="26"/>
      <c r="P181" s="26"/>
      <c r="Q181" s="26"/>
      <c r="R181" s="25"/>
      <c r="S181" s="25"/>
      <c r="T181" s="25"/>
      <c r="U181" s="25"/>
      <c r="V181" s="25"/>
      <c r="W181" s="25"/>
      <c r="X181" s="27"/>
      <c r="Y181" s="27"/>
      <c r="Z181" s="27"/>
      <c r="AA181" s="27"/>
      <c r="AB181" s="25"/>
      <c r="AC181" s="25"/>
      <c r="AD181" s="25"/>
      <c r="AE181" s="25"/>
      <c r="AF181" s="27"/>
      <c r="AG181" s="27"/>
      <c r="AH181" s="27"/>
      <c r="AI181" s="27"/>
    </row>
    <row r="182" spans="1:35" ht="16.5" x14ac:dyDescent="0.3">
      <c r="A182" s="25"/>
      <c r="B182" s="25"/>
      <c r="C182" s="25"/>
      <c r="D182" s="25"/>
      <c r="E182" s="25"/>
      <c r="F182" s="25"/>
      <c r="G182" s="25"/>
      <c r="H182" s="25"/>
      <c r="I182" s="25"/>
      <c r="J182" s="25"/>
      <c r="K182" s="25"/>
      <c r="L182" s="25"/>
      <c r="M182" s="25"/>
      <c r="N182" s="26"/>
      <c r="O182" s="26"/>
      <c r="P182" s="26"/>
      <c r="Q182" s="26"/>
      <c r="R182" s="25"/>
      <c r="S182" s="25"/>
      <c r="T182" s="25"/>
      <c r="U182" s="25"/>
      <c r="V182" s="25"/>
      <c r="W182" s="25"/>
      <c r="X182" s="27"/>
      <c r="Y182" s="27"/>
      <c r="Z182" s="27"/>
      <c r="AA182" s="27"/>
      <c r="AB182" s="25"/>
      <c r="AC182" s="25"/>
      <c r="AD182" s="25"/>
      <c r="AE182" s="25"/>
      <c r="AF182" s="27"/>
      <c r="AG182" s="27"/>
      <c r="AH182" s="27"/>
      <c r="AI182" s="27"/>
    </row>
    <row r="183" spans="1:35" ht="16.5" x14ac:dyDescent="0.3">
      <c r="A183" s="25"/>
      <c r="B183" s="25"/>
      <c r="C183" s="25"/>
      <c r="D183" s="25"/>
      <c r="E183" s="25"/>
      <c r="F183" s="25"/>
      <c r="G183" s="25"/>
      <c r="H183" s="25"/>
      <c r="I183" s="25"/>
      <c r="J183" s="25"/>
      <c r="K183" s="25"/>
      <c r="L183" s="25"/>
      <c r="M183" s="25"/>
      <c r="N183" s="26"/>
      <c r="O183" s="26"/>
      <c r="P183" s="26"/>
      <c r="Q183" s="26"/>
      <c r="R183" s="25"/>
      <c r="S183" s="25"/>
      <c r="T183" s="25"/>
      <c r="U183" s="25"/>
      <c r="V183" s="25"/>
      <c r="W183" s="25"/>
      <c r="X183" s="27"/>
      <c r="Y183" s="27"/>
      <c r="Z183" s="27"/>
      <c r="AA183" s="27"/>
      <c r="AB183" s="25"/>
      <c r="AC183" s="25"/>
      <c r="AD183" s="25"/>
      <c r="AE183" s="25"/>
      <c r="AF183" s="27"/>
      <c r="AG183" s="27"/>
      <c r="AH183" s="27"/>
      <c r="AI183" s="27"/>
    </row>
    <row r="184" spans="1:35" ht="16.5" x14ac:dyDescent="0.3">
      <c r="A184" s="25"/>
      <c r="B184" s="25"/>
      <c r="C184" s="25"/>
      <c r="D184" s="25"/>
      <c r="E184" s="25"/>
      <c r="F184" s="25"/>
      <c r="G184" s="25"/>
      <c r="H184" s="25"/>
      <c r="I184" s="25"/>
      <c r="J184" s="25"/>
      <c r="K184" s="25"/>
      <c r="L184" s="25"/>
      <c r="M184" s="25"/>
      <c r="N184" s="26"/>
      <c r="O184" s="26"/>
      <c r="P184" s="26"/>
      <c r="Q184" s="26"/>
      <c r="R184" s="25"/>
      <c r="S184" s="25"/>
      <c r="T184" s="25"/>
      <c r="U184" s="25"/>
      <c r="V184" s="25"/>
      <c r="W184" s="25"/>
      <c r="X184" s="27"/>
      <c r="Y184" s="27"/>
      <c r="Z184" s="27"/>
      <c r="AA184" s="27"/>
      <c r="AB184" s="25"/>
      <c r="AC184" s="25"/>
      <c r="AD184" s="25"/>
      <c r="AE184" s="25"/>
      <c r="AF184" s="27"/>
      <c r="AG184" s="27"/>
      <c r="AH184" s="27"/>
      <c r="AI184" s="27"/>
    </row>
    <row r="185" spans="1:35" ht="16.5" x14ac:dyDescent="0.3">
      <c r="A185" s="25"/>
      <c r="B185" s="25"/>
      <c r="C185" s="25"/>
      <c r="D185" s="25"/>
      <c r="E185" s="25"/>
      <c r="F185" s="25"/>
      <c r="G185" s="25"/>
      <c r="H185" s="25"/>
      <c r="I185" s="25"/>
      <c r="J185" s="25"/>
      <c r="K185" s="25"/>
      <c r="L185" s="25"/>
      <c r="M185" s="25"/>
      <c r="N185" s="26"/>
      <c r="O185" s="26"/>
      <c r="P185" s="26"/>
      <c r="Q185" s="26"/>
      <c r="R185" s="25"/>
      <c r="S185" s="25"/>
      <c r="T185" s="25"/>
      <c r="U185" s="25"/>
      <c r="V185" s="25"/>
      <c r="W185" s="25"/>
      <c r="X185" s="27"/>
      <c r="Y185" s="27"/>
      <c r="Z185" s="27"/>
      <c r="AA185" s="27"/>
      <c r="AB185" s="25"/>
      <c r="AC185" s="25"/>
      <c r="AD185" s="25"/>
      <c r="AE185" s="25"/>
      <c r="AF185" s="27"/>
      <c r="AG185" s="27"/>
      <c r="AH185" s="27"/>
      <c r="AI185" s="27"/>
    </row>
    <row r="186" spans="1:35" ht="16.5" x14ac:dyDescent="0.3">
      <c r="A186" s="25"/>
      <c r="B186" s="25"/>
      <c r="C186" s="25"/>
      <c r="D186" s="25"/>
      <c r="E186" s="25"/>
      <c r="F186" s="25"/>
      <c r="G186" s="25"/>
      <c r="H186" s="25"/>
      <c r="I186" s="25"/>
      <c r="J186" s="25"/>
      <c r="K186" s="25"/>
      <c r="L186" s="25"/>
      <c r="M186" s="25"/>
      <c r="N186" s="26"/>
      <c r="O186" s="26"/>
      <c r="P186" s="26"/>
      <c r="Q186" s="26"/>
      <c r="R186" s="25"/>
      <c r="S186" s="25"/>
      <c r="T186" s="25"/>
      <c r="U186" s="25"/>
      <c r="V186" s="25"/>
      <c r="W186" s="25"/>
      <c r="X186" s="27"/>
      <c r="Y186" s="27"/>
      <c r="Z186" s="27"/>
      <c r="AA186" s="27"/>
      <c r="AB186" s="25"/>
      <c r="AC186" s="25"/>
      <c r="AD186" s="25"/>
      <c r="AE186" s="25"/>
      <c r="AF186" s="27"/>
      <c r="AG186" s="27"/>
      <c r="AH186" s="27"/>
      <c r="AI186" s="27"/>
    </row>
    <row r="187" spans="1:35" ht="16.5" x14ac:dyDescent="0.3">
      <c r="A187" s="25"/>
      <c r="B187" s="25"/>
      <c r="C187" s="25"/>
      <c r="D187" s="25"/>
      <c r="E187" s="25"/>
      <c r="F187" s="25"/>
      <c r="G187" s="25"/>
      <c r="H187" s="25"/>
      <c r="I187" s="25"/>
      <c r="J187" s="25"/>
      <c r="K187" s="25"/>
      <c r="L187" s="25"/>
      <c r="M187" s="25"/>
      <c r="N187" s="26"/>
      <c r="O187" s="26"/>
      <c r="P187" s="26"/>
      <c r="Q187" s="26"/>
      <c r="R187" s="25"/>
      <c r="S187" s="25"/>
      <c r="T187" s="25"/>
      <c r="U187" s="25"/>
      <c r="V187" s="25"/>
      <c r="W187" s="25"/>
      <c r="X187" s="27"/>
      <c r="Y187" s="27"/>
      <c r="Z187" s="27"/>
      <c r="AA187" s="27"/>
      <c r="AB187" s="25"/>
      <c r="AC187" s="25"/>
      <c r="AD187" s="25"/>
      <c r="AE187" s="25"/>
      <c r="AF187" s="27"/>
      <c r="AG187" s="27"/>
      <c r="AH187" s="27"/>
      <c r="AI187" s="27"/>
    </row>
    <row r="188" spans="1:35" ht="16.5" x14ac:dyDescent="0.3">
      <c r="A188" s="25"/>
      <c r="B188" s="25"/>
      <c r="C188" s="25"/>
      <c r="D188" s="25"/>
      <c r="E188" s="25"/>
      <c r="F188" s="25"/>
      <c r="G188" s="25"/>
      <c r="H188" s="25"/>
      <c r="I188" s="25"/>
      <c r="J188" s="25"/>
      <c r="K188" s="25"/>
      <c r="L188" s="25"/>
      <c r="M188" s="25"/>
      <c r="N188" s="26"/>
      <c r="O188" s="26"/>
      <c r="P188" s="26"/>
      <c r="Q188" s="26"/>
      <c r="R188" s="25"/>
      <c r="S188" s="25"/>
      <c r="T188" s="25"/>
      <c r="U188" s="25"/>
      <c r="V188" s="25"/>
      <c r="W188" s="25"/>
      <c r="X188" s="27"/>
      <c r="Y188" s="27"/>
      <c r="Z188" s="27"/>
      <c r="AA188" s="27"/>
      <c r="AB188" s="25"/>
      <c r="AC188" s="25"/>
      <c r="AD188" s="25"/>
      <c r="AE188" s="25"/>
      <c r="AF188" s="27"/>
      <c r="AG188" s="27"/>
      <c r="AH188" s="27"/>
      <c r="AI188" s="27"/>
    </row>
    <row r="189" spans="1:35" ht="16.5" x14ac:dyDescent="0.3">
      <c r="A189" s="25"/>
      <c r="B189" s="25"/>
      <c r="C189" s="25"/>
      <c r="D189" s="25"/>
      <c r="E189" s="25"/>
      <c r="F189" s="25"/>
      <c r="G189" s="25"/>
      <c r="H189" s="25"/>
      <c r="I189" s="25"/>
      <c r="J189" s="25"/>
      <c r="K189" s="25"/>
      <c r="L189" s="25"/>
      <c r="M189" s="25"/>
      <c r="N189" s="26"/>
      <c r="O189" s="26"/>
      <c r="P189" s="26"/>
      <c r="Q189" s="26"/>
      <c r="R189" s="25"/>
      <c r="S189" s="25"/>
      <c r="T189" s="25"/>
      <c r="U189" s="25"/>
      <c r="V189" s="25"/>
      <c r="W189" s="25"/>
      <c r="X189" s="27"/>
      <c r="Y189" s="27"/>
      <c r="Z189" s="27"/>
      <c r="AA189" s="27"/>
      <c r="AB189" s="25"/>
      <c r="AC189" s="25"/>
      <c r="AD189" s="25"/>
      <c r="AE189" s="25"/>
      <c r="AF189" s="27"/>
      <c r="AG189" s="27"/>
      <c r="AH189" s="27"/>
      <c r="AI189" s="27"/>
    </row>
    <row r="190" spans="1:35" ht="16.5" x14ac:dyDescent="0.3">
      <c r="A190" s="25"/>
      <c r="B190" s="25"/>
      <c r="C190" s="25"/>
      <c r="D190" s="25"/>
      <c r="E190" s="25"/>
      <c r="F190" s="25"/>
      <c r="G190" s="25"/>
      <c r="H190" s="25"/>
      <c r="I190" s="25"/>
      <c r="J190" s="25"/>
      <c r="K190" s="25"/>
      <c r="L190" s="25"/>
      <c r="M190" s="25"/>
      <c r="N190" s="26"/>
      <c r="O190" s="26"/>
      <c r="P190" s="26"/>
      <c r="Q190" s="26"/>
      <c r="R190" s="25"/>
      <c r="S190" s="25"/>
      <c r="T190" s="25"/>
      <c r="U190" s="25"/>
      <c r="V190" s="25"/>
      <c r="W190" s="25"/>
      <c r="X190" s="27"/>
      <c r="Y190" s="27"/>
      <c r="Z190" s="27"/>
      <c r="AA190" s="27"/>
      <c r="AB190" s="25"/>
      <c r="AC190" s="25"/>
      <c r="AD190" s="25"/>
      <c r="AE190" s="25"/>
      <c r="AF190" s="27"/>
      <c r="AG190" s="27"/>
      <c r="AH190" s="27"/>
      <c r="AI190" s="27"/>
    </row>
  </sheetData>
  <mergeCells count="10">
    <mergeCell ref="AA4:AE4"/>
    <mergeCell ref="AA3:AI3"/>
    <mergeCell ref="AF4:AI4"/>
    <mergeCell ref="A4:Z4"/>
    <mergeCell ref="A1:H2"/>
    <mergeCell ref="A3:H3"/>
    <mergeCell ref="AA1:AI2"/>
    <mergeCell ref="I1:Z1"/>
    <mergeCell ref="I2:Z2"/>
    <mergeCell ref="I3:Z3"/>
  </mergeCells>
  <phoneticPr fontId="20" type="noConversion"/>
  <dataValidations xWindow="1063" yWindow="747" count="51">
    <dataValidation allowBlank="1" showInputMessage="1" showErrorMessage="1" sqref="B7:C47 L8:L47 M7:M47 K8:K47 K7 L7"/>
    <dataValidation type="list" allowBlank="1" showInputMessage="1" showErrorMessage="1" sqref="J7:J47">
      <formula1>TEMATICA</formula1>
    </dataValidation>
    <dataValidation allowBlank="1" showInputMessage="1" showErrorMessage="1" promptTitle="DEPENDENCIA SOLICITANTE" prompt="Escriba el nombre de la dependencia que realiza el requerimiento de información._x000a_" sqref="AD6"/>
    <dataValidation allowBlank="1" showInputMessage="1" showErrorMessage="1" promptTitle="MARCO NORMATIVO" prompt="Enuncie, si los hay, el acto administrativo que justifica la necesidad de generar la información estadística solicitada." sqref="P6"/>
    <dataValidation allowBlank="1" showInputMessage="1" showErrorMessage="1" promptTitle="¿?" prompt="Indique cuál es el acto administrativo o acuerdo (número y descripción) por el cual se crea la necesidad de generar la información estadística solicitada. Si son dos o más de diferente orden, enunciarlos." sqref="Q6"/>
    <dataValidation allowBlank="1" showInputMessage="1" showErrorMessage="1" promptTitle="DESAGREGACIÓN POR GRUPOS" prompt="Seleccione de la lista la desagregación con la cuál se presenta la información estadística." sqref="Y6"/>
    <dataValidation allowBlank="1" showInputMessage="1" showErrorMessage="1" promptTitle="USO INFORMACIÓN SOLICITADA" prompt="Seleccione de la lista, el uso principal que se dará a la información estadística." sqref="H6"/>
    <dataValidation allowBlank="1" showInputMessage="1" showErrorMessage="1" promptTitle="FRECUENCIA DIFUSIÓN" prompt="Indique la frecuencia con que se requiere se realice la difusión de la información estadística solicitada." sqref="AA6"/>
    <dataValidation allowBlank="1" showInputMessage="1" showErrorMessage="1" promptTitle="DESAGREGACIÓN GEOGRÁFICA" prompt="Describa el nivel geográfico definido para difundir la información estadística." sqref="V6"/>
    <dataValidation allowBlank="1" showInputMessage="1" showErrorMessage="1" promptTitle="REQUERIMIENTO DE INFORMACIÓN" prompt="Seleccione el &quot;Requerimientos de información&quot;  que motiva la presente solicitud de información estadística." sqref="R6"/>
    <dataValidation allowBlank="1" showInputMessage="1" showErrorMessage="1" promptTitle="OBSERVACIONES" prompt="Indique el número de pregunta si es necesario ampliar, aclarar o complementar la respuesta." sqref="AF6"/>
    <dataValidation allowBlank="1" showInputMessage="1" showErrorMessage="1" promptTitle="ID" prompt="Este campo se diligenciará automáticamente cuando se registre el nombre de la operación estadística." sqref="A6"/>
    <dataValidation allowBlank="1" showInputMessage="1" showErrorMessage="1" promptTitle="¿?" prompt="¿Cuál es el indicador o requerimiento de información estadística?" sqref="B6"/>
    <dataValidation allowBlank="1" showInputMessage="1" showErrorMessage="1" promptTitle="SOLUCIÓN DEL REQUERIMIENTO" prompt="Seleccione de la lista desplegable la posible solución al requerimiento." sqref="J6"/>
    <dataValidation allowBlank="1" showInputMessage="1" showErrorMessage="1" promptTitle="¿?" prompt="Seleccionde la lista la opción. Para que se desplegue la lista se debe seleccionar previamente la casilla de la pregunta 1.10." sqref="L6"/>
    <dataValidation allowBlank="1" showInputMessage="1" showErrorMessage="1" promptTitle="POTENCIAL USUARIO" prompt="Seleccione de la lista el potencial usuario de la Información Estadística solicitada." sqref="N6"/>
    <dataValidation allowBlank="1" showInputMessage="1" showErrorMessage="1" promptTitle="ENTIDAD(ES)" prompt="Relacione la(s) entidad(es) que consideran se debe producir la información o solicitan se produzca la información." sqref="U6"/>
    <dataValidation allowBlank="1" showInputMessage="1" showErrorMessage="1" promptTitle="¿?" prompt="Si es otro tipo de muestreo NO probabilísto, digite ¿cuál es?" sqref="E6 I6"/>
    <dataValidation allowBlank="1" showInputMessage="1" showErrorMessage="1" promptTitle="TIPO DE REQUERIMIENTO" prompt="Seleccione de la lista el tipo de requerimiento." sqref="D6"/>
    <dataValidation allowBlank="1" showInputMessage="1" showErrorMessage="1" promptTitle="DESAGREGACIÓN GEOFRÁFICA" prompt="Seleccione de la lista la desagregación con la cuál se presenta la información estadística." sqref="V6"/>
    <dataValidation allowBlank="1" showInputMessage="1" showErrorMessage="1" promptTitle="DESAGREGACIÓN POR ZONA" prompt="Seleccione de la lista la desagregación con la cuál se presenta la información estadística." sqref="X6"/>
    <dataValidation allowBlank="1" showInputMessage="1" showErrorMessage="1" promptTitle="¿LA INFORMACIÓN YA ES PRODUCIDA?" prompt="Si la información solicitada ya es producida, seleccione SI, si no sabe o no es producida, seleccione NO." sqref="AB6"/>
    <dataValidation allowBlank="1" showInputMessage="1" showErrorMessage="1" promptTitle="ÚLTIMA FECHA" prompt="Especifique la última fecha (más reciente) de la información disponible, que fue generada con la OOEE." sqref="AB6 AD6"/>
    <dataValidation allowBlank="1" showInputMessage="1" showErrorMessage="1" promptTitle="¿?" prompt="Si es otra la unidad de observación, especifique ¿cuál es?" sqref="S6"/>
    <dataValidation allowBlank="1" showInputMessage="1" showErrorMessage="1" promptTitle="¿?" prompt="Si existen otros usuarios relevantes de la operación estadística, especifique ¿cuál es o cuáles son?" sqref="P6:Q6"/>
    <dataValidation allowBlank="1" showInputMessage="1" showErrorMessage="1" promptTitle="DESCRIPCIÓN DE LA INFORMACIÓN" prompt="Haga una breve descripción de la información que requiere satisfacer." sqref="F6"/>
    <dataValidation allowBlank="1" showInputMessage="1" showErrorMessage="1" promptTitle="¿?" prompt="Si es otra cobertura geográfica, digite ¿cuál es?" sqref="W6"/>
    <dataValidation allowBlank="1" showInputMessage="1" showErrorMessage="1" promptTitle="¿?" prompt="Si es otra desagregación por grupo poblacional, digite ¿cuál es?" sqref="Z6"/>
    <dataValidation type="list" allowBlank="1" showInputMessage="1" showErrorMessage="1" sqref="R7:R47">
      <formula1>REQ_INFO</formula1>
    </dataValidation>
    <dataValidation type="list" allowBlank="1" showInputMessage="1" showErrorMessage="1" sqref="P7:P47">
      <formula1>MARCO</formula1>
    </dataValidation>
    <dataValidation allowBlank="1" showInputMessage="1" showErrorMessage="1" promptTitle="FECHA DILIGENCIAMIENTO OOEE" prompt="Por favor, escriba la fecha en qué diligenció el presente formato con la informaicón de la Operación Estadística." sqref="AF6"/>
    <dataValidation allowBlank="1" showInputMessage="1" showErrorMessage="1" promptTitle="RESPONSABLE TEMÁTICO" prompt="Por favor, escriba el nombre, cargo, correo electrónico y número de contacto de la persona quién realiza el requerimiento de información." sqref="AE6"/>
    <dataValidation type="list" allowBlank="1" showInputMessage="1" showErrorMessage="1" sqref="AD7:AD47">
      <formula1>DEPENDENCIA</formula1>
    </dataValidation>
    <dataValidation allowBlank="1" showInputMessage="1" showErrorMessage="1" promptTitle="VARIABLES" prompt="Relacione las principales variables requeridas y a emplear en el diseño de resultados estadísticos." sqref="G6"/>
    <dataValidation allowBlank="1" showInputMessage="1" showErrorMessage="1" promptTitle="FECHA DILIGENCIAMIENTO" prompt="Por favor, escriba la fecha en qué diligenció el presente formato con la información del requerimiento de información." sqref="AH6"/>
    <dataValidation allowBlank="1" showInputMessage="1" showErrorMessage="1" promptTitle="¿QUIÉN DILIGENCIÓ EL FORMATO?" prompt="Por favor, escriba el nombre, cargo, correo electrónico y número de contacto de la persona que diligenció el presente formato." sqref="AG6"/>
    <dataValidation allowBlank="1" showInputMessage="1" showErrorMessage="1" promptTitle="OTRAS ENTIDADES." prompt="Relacione el nombre de la entidad y si conoce la dependencia, que actualmente produce la información." sqref="AC6"/>
    <dataValidation allowBlank="1" showInputMessage="1" showErrorMessage="1" promptTitle="¿?" prompt="Si en la pregunta 1.18 seleccionó OCDE u ODS ¿cuál es el indicador ODS o el nombre del compromiso OCDE?" sqref="T6"/>
    <dataValidation allowBlank="1" showInputMessage="1" showErrorMessage="1" promptTitle="¿?" prompt="Si existen otros usuarios relevantes, especifique ¿cuál es o cuáles son?" sqref="O6"/>
    <dataValidation allowBlank="1" showInputMessage="1" showErrorMessage="1" promptTitle="¿?" prompt="De acuerdo a la opción seleccionada en la pregunta 1.12 describa ¿Cuales serían? Si seleccionó otro, especifique ¿Cuál?" sqref="M6"/>
    <dataValidation allowBlank="1" showInputMessage="1" showErrorMessage="1" promptTitle="¿?" prompt="De acuerdo con la opción seleccionada en la pregunta 1.10 describa ¿Cuáles serían? _x000a_Si seleccionó otro, especifique ¿Cuál?" sqref="K6"/>
    <dataValidation type="list" allowBlank="1" showInputMessage="1" showErrorMessage="1" sqref="D7:D47">
      <formula1>TIPO</formula1>
    </dataValidation>
    <dataValidation type="list" allowBlank="1" showInputMessage="1" showErrorMessage="1" sqref="V7:V47">
      <formula1>COBER_GEO</formula1>
    </dataValidation>
    <dataValidation type="list" allowBlank="1" showInputMessage="1" showErrorMessage="1" sqref="AA7:AA47">
      <formula1>PERIODICIDAD</formula1>
    </dataValidation>
    <dataValidation type="list" allowBlank="1" showInputMessage="1" showErrorMessage="1" sqref="X7:X47">
      <formula1>ZONA</formula1>
    </dataValidation>
    <dataValidation type="list" allowBlank="1" showInputMessage="1" showErrorMessage="1" sqref="Y7:Y47">
      <formula1>GRUPO</formula1>
    </dataValidation>
    <dataValidation type="list" allowBlank="1" showInputMessage="1" showErrorMessage="1" sqref="N7:N47">
      <formula1>USUARIO</formula1>
    </dataValidation>
    <dataValidation type="list" allowBlank="1" showInputMessage="1" showErrorMessage="1" sqref="AB7:AB47">
      <formula1>SI_NO</formula1>
    </dataValidation>
    <dataValidation type="list" allowBlank="1" showInputMessage="1" showErrorMessage="1" sqref="H7:H47">
      <formula1>USO_INFO</formula1>
    </dataValidation>
    <dataValidation allowBlank="1" showInputMessage="1" showErrorMessage="1" promptTitle="ENTIDAD" prompt="Si la información es producida actualmente, indique ¿Cuál entidad a produce?" sqref="AC6"/>
    <dataValidation allowBlank="1" showInputMessage="1" showErrorMessage="1" prompt="Haga una breve descripción del área temática. Ejemplo: Cambio Climático, Compromisos Étnicos, Proyectos de Inversión, etc." sqref="C6"/>
  </dataValidations>
  <printOptions horizontalCentered="1" verticalCentered="1"/>
  <pageMargins left="3.937007874015748E-2" right="3.937007874015748E-2" top="0.15748031496062992" bottom="0.35433070866141736" header="0.31496062992125984" footer="0.31496062992125984"/>
  <pageSetup paperSize="5" scale="48"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31</vt:i4>
      </vt:variant>
    </vt:vector>
  </HeadingPairs>
  <TitlesOfParts>
    <vt:vector size="33" baseType="lpstr">
      <vt:lpstr>MENU</vt:lpstr>
      <vt:lpstr>FORMATO</vt:lpstr>
      <vt:lpstr>ANALISIS</vt:lpstr>
      <vt:lpstr>COBER_GEO</vt:lpstr>
      <vt:lpstr>CONFID</vt:lpstr>
      <vt:lpstr>DEPENDENCIA</vt:lpstr>
      <vt:lpstr>DOC_ASOCIADO</vt:lpstr>
      <vt:lpstr>EST</vt:lpstr>
      <vt:lpstr>ESTANDAR</vt:lpstr>
      <vt:lpstr>FINANCIACION</vt:lpstr>
      <vt:lpstr>GRUPO</vt:lpstr>
      <vt:lpstr>HERR_PROC</vt:lpstr>
      <vt:lpstr>INSTRUMENTO</vt:lpstr>
      <vt:lpstr>LIN</vt:lpstr>
      <vt:lpstr>MARCO</vt:lpstr>
      <vt:lpstr>MARCO_E</vt:lpstr>
      <vt:lpstr>MEDIO</vt:lpstr>
      <vt:lpstr>NO_PROBA</vt:lpstr>
      <vt:lpstr>ORIGEN</vt:lpstr>
      <vt:lpstr>PERIODICIDAD</vt:lpstr>
      <vt:lpstr>PROBA</vt:lpstr>
      <vt:lpstr>PROD_O</vt:lpstr>
      <vt:lpstr>PRODUCTO</vt:lpstr>
      <vt:lpstr>REQ_INFO</vt:lpstr>
      <vt:lpstr>RESULTADO</vt:lpstr>
      <vt:lpstr>SI_NO</vt:lpstr>
      <vt:lpstr>TEMATICA</vt:lpstr>
      <vt:lpstr>TIPO</vt:lpstr>
      <vt:lpstr>UND_PROD</vt:lpstr>
      <vt:lpstr>USO</vt:lpstr>
      <vt:lpstr>USO_INFO</vt:lpstr>
      <vt:lpstr>USUARIO</vt:lpstr>
      <vt:lpstr>ZONA</vt:lpstr>
    </vt:vector>
  </TitlesOfParts>
  <Manager/>
  <Company>Ministerio de Medio Ambiente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Nidia Johanna Leal Melo</cp:lastModifiedBy>
  <cp:revision/>
  <dcterms:created xsi:type="dcterms:W3CDTF">2019-10-15T18:30:10Z</dcterms:created>
  <dcterms:modified xsi:type="dcterms:W3CDTF">2022-10-06T22:13:18Z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