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UARIOS\lfaguilart\Downloads\Procedimiento verificacion por terceros SIG\"/>
    </mc:Choice>
  </mc:AlternateContent>
  <xr:revisionPtr revIDLastSave="0" documentId="13_ncr:1_{F3607156-FB58-41B7-B211-432C0DFDD049}" xr6:coauthVersionLast="47" xr6:coauthVersionMax="47" xr10:uidLastSave="{00000000-0000-0000-0000-000000000000}"/>
  <bookViews>
    <workbookView xWindow="-120" yWindow="-120" windowWidth="29040" windowHeight="15720" tabRatio="578" xr2:uid="{00000000-000D-0000-FFFF-FFFF00000000}"/>
  </bookViews>
  <sheets>
    <sheet name="F-M-GDS-06" sheetId="5" r:id="rId1"/>
    <sheet name="ZEII" sheetId="8" state="hidden" r:id="rId2"/>
    <sheet name="Listas" sheetId="6" state="hidden" r:id="rId3"/>
    <sheet name="Criterios de priorizacion" sheetId="7" state="hidden" r:id="rId4"/>
  </sheets>
  <definedNames>
    <definedName name="_xlnm._FilterDatabase" localSheetId="2" hidden="1">Listas!$A$1:$AF$1</definedName>
    <definedName name="_xlnm._FilterDatabase" localSheetId="1" hidden="1">ZEII!$A$6:$DE$6</definedName>
    <definedName name="Agroindustria_Sostenible">Tabla3[Agroindustria_Sostenible]</definedName>
    <definedName name="Agrosistemas_Sostenibles">Tabla2[Agrosistemas_Sostenibles]</definedName>
    <definedName name="Aprovechamiento_y_Valoración_de_residuos">Tabla5[Aprovechamiento_y_Valoración_de_residuos ]</definedName>
    <definedName name="_xlnm.Print_Area" localSheetId="0">'F-M-GDS-06'!$A$1:$Z$22</definedName>
    <definedName name="Bienes_y_servicios_sostenibles_provenientes_de_recursos_naturales">Listas!$K$2:$K$5</definedName>
    <definedName name="Biocomercio">Tabla4[Biocomercio]</definedName>
    <definedName name="Construcción_sostenible">Tabla7[Construcción_sostenible]</definedName>
    <definedName name="Ecoproductos_industriales">Listas!$L$2:$L$6</definedName>
    <definedName name="Fuentes_no_convencionales_de_energía_renovable">Tabla6[Fuentes_no_convencionales_de_energía_renovable]</definedName>
    <definedName name="Mercado_Regulado">Listas!$X$4:$X$4</definedName>
    <definedName name="Mercado_Voluntario">Listas!$Y$4:$Y$4</definedName>
    <definedName name="Mercados_de_Carbono">Listas!$M$2:$M$3</definedName>
    <definedName name="municipio">Listas!$C$2:$C$1139</definedName>
    <definedName name="Negocios_Para_La_Restauración">Listas!$R$4:$R$4</definedName>
    <definedName name="Otros_bienes_Servicios_Verdes_Sostenibles">Tabla9[Otros_bienes_y_Servicios_Verdes_Sostenibles]</definedName>
    <definedName name="Otros_bienes_y_Servicios_Verdes_Sostenibles">Tabla9[Otros_bienes_y_Servicios_Verdes_Sostenibles]</definedName>
    <definedName name="PREGUNTA">Listas!$H$1:$H$2</definedName>
    <definedName name="seleccion">'F-M-GDS-06'!$S$7</definedName>
    <definedName name="seleccion9">'F-M-GDS-06'!#REF!</definedName>
    <definedName name="SOCIOS">Listas!$AF$1:$AF$8</definedName>
    <definedName name="SUBSECTOR">Listas!$AC$1:$AC$24</definedName>
    <definedName name="tipo" comment="Categorias de negocios verdes">Listas!$J$2:$J$4</definedName>
    <definedName name="Transporte_Sostenible">Tabla8[Transporte_Sostenible]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5" l="1"/>
  <c r="R7" i="5"/>
  <c r="S22" i="5" l="1"/>
  <c r="R22" i="5"/>
  <c r="H22" i="5"/>
  <c r="G22" i="5"/>
  <c r="F22" i="5"/>
  <c r="E22" i="5"/>
  <c r="S21" i="5"/>
  <c r="R21" i="5"/>
  <c r="H21" i="5"/>
  <c r="G21" i="5"/>
  <c r="F21" i="5"/>
  <c r="E21" i="5"/>
  <c r="S20" i="5"/>
  <c r="R20" i="5"/>
  <c r="H20" i="5"/>
  <c r="G20" i="5"/>
  <c r="F20" i="5"/>
  <c r="E20" i="5"/>
  <c r="S19" i="5"/>
  <c r="R19" i="5"/>
  <c r="H19" i="5"/>
  <c r="G19" i="5"/>
  <c r="F19" i="5"/>
  <c r="E19" i="5"/>
  <c r="S18" i="5"/>
  <c r="R18" i="5"/>
  <c r="H18" i="5"/>
  <c r="G18" i="5"/>
  <c r="F18" i="5"/>
  <c r="E18" i="5"/>
  <c r="S17" i="5"/>
  <c r="R17" i="5"/>
  <c r="H17" i="5"/>
  <c r="G17" i="5"/>
  <c r="F17" i="5"/>
  <c r="E17" i="5"/>
  <c r="S16" i="5"/>
  <c r="R16" i="5"/>
  <c r="H16" i="5"/>
  <c r="G16" i="5"/>
  <c r="F16" i="5"/>
  <c r="E16" i="5"/>
  <c r="S15" i="5"/>
  <c r="R15" i="5"/>
  <c r="H15" i="5"/>
  <c r="G15" i="5"/>
  <c r="F15" i="5"/>
  <c r="E15" i="5"/>
  <c r="S14" i="5"/>
  <c r="R14" i="5"/>
  <c r="H14" i="5"/>
  <c r="G14" i="5"/>
  <c r="F14" i="5"/>
  <c r="E14" i="5"/>
  <c r="S13" i="5"/>
  <c r="R13" i="5"/>
  <c r="H13" i="5"/>
  <c r="G13" i="5"/>
  <c r="F13" i="5"/>
  <c r="E13" i="5"/>
  <c r="S12" i="5"/>
  <c r="R12" i="5"/>
  <c r="H12" i="5"/>
  <c r="G12" i="5"/>
  <c r="F12" i="5"/>
  <c r="E12" i="5"/>
  <c r="S11" i="5"/>
  <c r="R11" i="5"/>
  <c r="H11" i="5"/>
  <c r="G11" i="5"/>
  <c r="F11" i="5"/>
  <c r="E11" i="5"/>
  <c r="S10" i="5"/>
  <c r="R10" i="5"/>
  <c r="H10" i="5"/>
  <c r="G10" i="5"/>
  <c r="F10" i="5"/>
  <c r="E10" i="5"/>
  <c r="S9" i="5"/>
  <c r="R9" i="5"/>
  <c r="H9" i="5"/>
  <c r="G9" i="5"/>
  <c r="F9" i="5"/>
  <c r="E9" i="5"/>
  <c r="S8" i="5"/>
  <c r="R8" i="5"/>
  <c r="H8" i="5"/>
  <c r="G8" i="5"/>
  <c r="F8" i="5"/>
  <c r="E8" i="5"/>
  <c r="H7" i="5"/>
  <c r="S7" i="5"/>
  <c r="G7" i="5"/>
  <c r="F7" i="5"/>
</calcChain>
</file>

<file path=xl/sharedStrings.xml><?xml version="1.0" encoding="utf-8"?>
<sst xmlns="http://schemas.openxmlformats.org/spreadsheetml/2006/main" count="17938" uniqueCount="4311">
  <si>
    <t>MATRIZ DE PRIORIZACIÓN DE NEGOCIOS VERDES</t>
  </si>
  <si>
    <t>Código: F-M-GDS-06</t>
  </si>
  <si>
    <t>N° NEGOCIO</t>
  </si>
  <si>
    <t>DATOS DEL NEGOCIO POSTULADO</t>
  </si>
  <si>
    <t>UBICACIÓN</t>
  </si>
  <si>
    <t>DATOS DE CONTACTO</t>
  </si>
  <si>
    <t>FORMALIZACIÓN EMPRESARIAL</t>
  </si>
  <si>
    <t>IDENTIFICACIÓN DEL IMPACTO AMBIENTAL POSITIVO</t>
  </si>
  <si>
    <t>OTRAS CARACTERÍSTICAS</t>
  </si>
  <si>
    <t>RAZÓN SOCIAL</t>
  </si>
  <si>
    <t>NIT</t>
  </si>
  <si>
    <t>MUNICIPIO</t>
  </si>
  <si>
    <t>DEPARTAMENTO</t>
  </si>
  <si>
    <t>AUTORIDAD AMBIENTAL</t>
  </si>
  <si>
    <t>PDET</t>
  </si>
  <si>
    <t>NÚCLEO DE DEFORESTACIÓN</t>
  </si>
  <si>
    <t>Tiempo y modo de desplazamiento desde el casco urbano</t>
  </si>
  <si>
    <t>NOMBRE CONTACTO</t>
  </si>
  <si>
    <t>NÚMERO DE CONTACTO</t>
  </si>
  <si>
    <t>CORREO ELECTRÓNICO</t>
  </si>
  <si>
    <t>DIRECCIÓN</t>
  </si>
  <si>
    <t>TIPO DE PERSONA</t>
  </si>
  <si>
    <t>¿Tiene RUT?</t>
  </si>
  <si>
    <t>SUBSECTOR</t>
  </si>
  <si>
    <t>SECTOR</t>
  </si>
  <si>
    <t>CATEGORÍA NEGOCIO VERDE</t>
  </si>
  <si>
    <t>DESCRIBA EL IMPACTO AMBIENTAL POSITIVO
(Tenga en cuenta incluir el ciclo de vida del producto)</t>
  </si>
  <si>
    <t>BIEN O SERVICIO PRINCIPAL</t>
  </si>
  <si>
    <t>¿Es una asociación?</t>
  </si>
  <si>
    <t>Características de los socios</t>
  </si>
  <si>
    <t>¿Se ubica en un área de especial interés ambiental?</t>
  </si>
  <si>
    <t>Especifique el tipo y nombre del área de especial interés ambiental</t>
  </si>
  <si>
    <t>MINISTERIO DE AMBIENTE Y 
DESARROLLO SOSTENIBLE</t>
  </si>
  <si>
    <r>
      <rPr>
        <b/>
        <sz val="10"/>
        <color indexed="8"/>
        <rFont val="Arial "/>
      </rPr>
      <t>Proceso:</t>
    </r>
    <r>
      <rPr>
        <sz val="10"/>
        <color indexed="8"/>
        <rFont val="Arial "/>
      </rPr>
      <t xml:space="preserve"> Gestión de Desarrollo Sostenible</t>
    </r>
  </si>
  <si>
    <t>Versión: 1</t>
  </si>
  <si>
    <r>
      <rPr>
        <b/>
        <sz val="10"/>
        <rFont val="Arial"/>
        <family val="2"/>
      </rPr>
      <t xml:space="preserve">Vigencia: </t>
    </r>
    <r>
      <rPr>
        <sz val="10"/>
        <rFont val="Arial"/>
        <family val="2"/>
      </rPr>
      <t>15/07/2019</t>
    </r>
  </si>
  <si>
    <t>ZEII</t>
  </si>
  <si>
    <t>AREA ZEII</t>
  </si>
  <si>
    <t>TIPO DE ZEII</t>
  </si>
  <si>
    <t>OBJETIVO</t>
  </si>
  <si>
    <t>HERRAMIENTA</t>
  </si>
  <si>
    <t>DPTOMPIO</t>
  </si>
  <si>
    <t>VEREDA</t>
  </si>
  <si>
    <t>LAT</t>
  </si>
  <si>
    <t>LONG</t>
  </si>
  <si>
    <t>LATITUD</t>
  </si>
  <si>
    <t>LONGITUD</t>
  </si>
  <si>
    <t>VEREDA PDET</t>
  </si>
  <si>
    <t>VEREDA PNIS</t>
  </si>
  <si>
    <t>Ambiental</t>
  </si>
  <si>
    <t>No 1 PNN Serranía del Chiribiquete-Yarí</t>
  </si>
  <si>
    <t>Área de Contención</t>
  </si>
  <si>
    <t>Contener la depredación del medio ambiente</t>
  </si>
  <si>
    <t>Control Ambiental</t>
  </si>
  <si>
    <t>CAQUETÁ</t>
  </si>
  <si>
    <t>SAN VICENTE DEL CAGUÁN</t>
  </si>
  <si>
    <t>CANDILEJAS SUDOESTE</t>
  </si>
  <si>
    <t>1° 21' 0,670" N</t>
  </si>
  <si>
    <t>74° 0' 59,761" W</t>
  </si>
  <si>
    <t>SI</t>
  </si>
  <si>
    <t xml:space="preserve"> </t>
  </si>
  <si>
    <t>CIUDAD YARI</t>
  </si>
  <si>
    <t>1° 6' 25,790" N</t>
  </si>
  <si>
    <t>74° 19' 7,308" W</t>
  </si>
  <si>
    <t>LA TUNIA</t>
  </si>
  <si>
    <t>1° 17' 8,408" N</t>
  </si>
  <si>
    <t>74° 1' 38,832" W</t>
  </si>
  <si>
    <t>EL CAMUYA</t>
  </si>
  <si>
    <t>1° 30' 49,846" N</t>
  </si>
  <si>
    <t>73° 55' 53,230" W</t>
  </si>
  <si>
    <t>CANDILEJAS ESTE</t>
  </si>
  <si>
    <t>1° 19' 22,204" N</t>
  </si>
  <si>
    <t>74° 8' 5,961" W</t>
  </si>
  <si>
    <t>CARTAGENA DEL CHAIRÁ</t>
  </si>
  <si>
    <t>SIN DEFINIR</t>
  </si>
  <si>
    <t>1° 0' 33,257" N</t>
  </si>
  <si>
    <t>74° 21' 7,112" W</t>
  </si>
  <si>
    <t>META</t>
  </si>
  <si>
    <t>LA MACARENA</t>
  </si>
  <si>
    <t>EL TRIUNFO I</t>
  </si>
  <si>
    <t>1° 38' 6,744" N</t>
  </si>
  <si>
    <t>73° 51' 12,328" W</t>
  </si>
  <si>
    <t>YAGUARA II</t>
  </si>
  <si>
    <t>1° 38' 2,938" N</t>
  </si>
  <si>
    <t>73° 45' 28,787" W</t>
  </si>
  <si>
    <t>No 2 PNN Serranía del Chiribiquete-Calamar</t>
  </si>
  <si>
    <t>GUAVIARE</t>
  </si>
  <si>
    <t>SAN JOSÉ DEL GUAVIARE</t>
  </si>
  <si>
    <t>MANANTIALES</t>
  </si>
  <si>
    <t>2° 8' 52,099" N</t>
  </si>
  <si>
    <t>73° 0' 52,828" W</t>
  </si>
  <si>
    <t>EL CHUAMAL</t>
  </si>
  <si>
    <t>2° 17' 36,656" N</t>
  </si>
  <si>
    <t>73° 4' 14,090" W</t>
  </si>
  <si>
    <t>SAN ANTONIO ALTO</t>
  </si>
  <si>
    <t>2° 9' 50,386" N</t>
  </si>
  <si>
    <t>73° 7' 34,265" W</t>
  </si>
  <si>
    <t>CAÑO PESCA</t>
  </si>
  <si>
    <t>2° 13' 39,092" N</t>
  </si>
  <si>
    <t>73° 2' 58,154" W</t>
  </si>
  <si>
    <t>CAÑO TIGRE</t>
  </si>
  <si>
    <t>2° 20' 32,317" N</t>
  </si>
  <si>
    <t>73° 3' 12,501" W</t>
  </si>
  <si>
    <t>SAN JORGE</t>
  </si>
  <si>
    <t>2° 19' 28,412" N</t>
  </si>
  <si>
    <t>73° 7' 40,130" W</t>
  </si>
  <si>
    <t>CALAMAR</t>
  </si>
  <si>
    <t>PUERTO POLACO II</t>
  </si>
  <si>
    <t>1° 48' 43,358" N</t>
  </si>
  <si>
    <t>72° 41' 52,072" W</t>
  </si>
  <si>
    <t>PUERTO POLACO I</t>
  </si>
  <si>
    <t>1° 50' 35,472" N</t>
  </si>
  <si>
    <t>72° 44' 20,506" W</t>
  </si>
  <si>
    <t>PATIO BONITO</t>
  </si>
  <si>
    <t>1° 52' 9,378" N</t>
  </si>
  <si>
    <t>72° 40' 35,861" W</t>
  </si>
  <si>
    <t>LA ESMERALDA</t>
  </si>
  <si>
    <t>1° 51' 30,805" N</t>
  </si>
  <si>
    <t>72° 38' 7,384" W</t>
  </si>
  <si>
    <t>EL TRIUNFO</t>
  </si>
  <si>
    <t>1° 56' 44,166" N</t>
  </si>
  <si>
    <t>72° 42' 58,044" W</t>
  </si>
  <si>
    <t>LA CRISTALERA</t>
  </si>
  <si>
    <t>2° 4' 21,706" N</t>
  </si>
  <si>
    <t>72° 52' 53,311" W</t>
  </si>
  <si>
    <t>SAN MIGUEL</t>
  </si>
  <si>
    <t>2° 5' 10,749" N</t>
  </si>
  <si>
    <t>72° 55' 35,461" W</t>
  </si>
  <si>
    <t>ITILLA</t>
  </si>
  <si>
    <t>1° 56' 14,304" N</t>
  </si>
  <si>
    <t>72° 51' 28,410" W</t>
  </si>
  <si>
    <t>EL RETORNO</t>
  </si>
  <si>
    <t>LAS COLINAS</t>
  </si>
  <si>
    <t>2° 9' 32,012" N</t>
  </si>
  <si>
    <t>72° 59' 22,427" W</t>
  </si>
  <si>
    <t>No 3 PNN Sierra de La Macarena Sur Oriente</t>
  </si>
  <si>
    <t>Área de Desarticulación</t>
  </si>
  <si>
    <t>Desarticular Estructuras Criminales</t>
  </si>
  <si>
    <t>Accion Integral General</t>
  </si>
  <si>
    <t>PEÑA ROJA</t>
  </si>
  <si>
    <t>2° 19' 23,164" N</t>
  </si>
  <si>
    <t>73° 40' 33,777" W</t>
  </si>
  <si>
    <t>EL CARMEN</t>
  </si>
  <si>
    <t>2° 19' 53,239" N</t>
  </si>
  <si>
    <t>73° 42' 25,234" W</t>
  </si>
  <si>
    <t>TRES CHORROS</t>
  </si>
  <si>
    <t>2° 21' 0,366" N</t>
  </si>
  <si>
    <t>73° 40' 4,666" W</t>
  </si>
  <si>
    <t>CAÑO INDIO</t>
  </si>
  <si>
    <t>2° 21' 42,687" N</t>
  </si>
  <si>
    <t>73° 44' 43,711" W</t>
  </si>
  <si>
    <t>EL DIAMANTE</t>
  </si>
  <si>
    <t>2° 24' 44,563" N</t>
  </si>
  <si>
    <t>73° 37' 37,589" W</t>
  </si>
  <si>
    <t>LA CATALINA</t>
  </si>
  <si>
    <t>2° 25' 26,094" N</t>
  </si>
  <si>
    <t>73° 33' 0,160" W</t>
  </si>
  <si>
    <t>LA ESMERALDAS</t>
  </si>
  <si>
    <t>2° 24' 17,896" N</t>
  </si>
  <si>
    <t>73° 28' 46,601" W</t>
  </si>
  <si>
    <t>VISTA HERMOSA</t>
  </si>
  <si>
    <t>2° 28' 39,984" N</t>
  </si>
  <si>
    <t>73° 42' 39,337" W</t>
  </si>
  <si>
    <t>PUERTO CONCORDIA</t>
  </si>
  <si>
    <t>CHARCO CARBÓN</t>
  </si>
  <si>
    <t>2° 31' 45,420" N</t>
  </si>
  <si>
    <t>72° 56' 5,313" W</t>
  </si>
  <si>
    <t>BELLAVISTA</t>
  </si>
  <si>
    <t>2° 32' 22,416" N</t>
  </si>
  <si>
    <t>72° 55' 35,675" W</t>
  </si>
  <si>
    <t>CAÑO CEIBA BAJO</t>
  </si>
  <si>
    <t>2° 34' 18,369" N</t>
  </si>
  <si>
    <t>72° 54' 32,478" W</t>
  </si>
  <si>
    <t>BOCAS DEL ARIARI</t>
  </si>
  <si>
    <t>2° 36' 36,638" N</t>
  </si>
  <si>
    <t>72° 47' 6,404" W</t>
  </si>
  <si>
    <t>LOS ANDES</t>
  </si>
  <si>
    <t>2° 36' 42,824" N</t>
  </si>
  <si>
    <t>72° 51' 19,647" W</t>
  </si>
  <si>
    <t>ALTO CAFRE</t>
  </si>
  <si>
    <t>2° 36' 38,518" N</t>
  </si>
  <si>
    <t>72° 53' 16,907" W</t>
  </si>
  <si>
    <t>CAÑO MARIMBA</t>
  </si>
  <si>
    <t>2° 37' 45,115" N</t>
  </si>
  <si>
    <t>72° 47' 56,364" W</t>
  </si>
  <si>
    <t>EL PARAISO</t>
  </si>
  <si>
    <t>2° 39' 5,955" N</t>
  </si>
  <si>
    <t>72° 51' 33,339" W</t>
  </si>
  <si>
    <t>GRAN PRIMAVERA</t>
  </si>
  <si>
    <t>2° 39' 16,928" N</t>
  </si>
  <si>
    <t>72° 49' 40,660" W</t>
  </si>
  <si>
    <t>AGUA LINDA</t>
  </si>
  <si>
    <t>2° 40' 30,801" N</t>
  </si>
  <si>
    <t>72° 51' 43,504" W</t>
  </si>
  <si>
    <t>PUERTO RICO</t>
  </si>
  <si>
    <t>LA TIGRA</t>
  </si>
  <si>
    <t>2° 28' 16,853" N</t>
  </si>
  <si>
    <t>73° 7' 31,948" W</t>
  </si>
  <si>
    <t>LAGUNAGRINGA</t>
  </si>
  <si>
    <t>2° 28' 29,617" N</t>
  </si>
  <si>
    <t>73° 2' 56,067" W</t>
  </si>
  <si>
    <t>CARCO CARBÓN</t>
  </si>
  <si>
    <t>2° 29' 50,138" N</t>
  </si>
  <si>
    <t>73° 0' 52,950" W</t>
  </si>
  <si>
    <t>CHARCO CARBON</t>
  </si>
  <si>
    <t>2° 32' 7,128" N</t>
  </si>
  <si>
    <t>72° 57' 11,692" W</t>
  </si>
  <si>
    <t>MONSERRATE</t>
  </si>
  <si>
    <t>2° 36' 34,652" N</t>
  </si>
  <si>
    <t>72° 58' 19,922" W</t>
  </si>
  <si>
    <t>LA CASCADA</t>
  </si>
  <si>
    <t>2° 38' 18,950" N</t>
  </si>
  <si>
    <t>72° 54' 21,217" W</t>
  </si>
  <si>
    <t>LA REFORMA</t>
  </si>
  <si>
    <t>2° 31' 44,894" N</t>
  </si>
  <si>
    <t>73° 13' 36,654" W</t>
  </si>
  <si>
    <t>LA HERMITA</t>
  </si>
  <si>
    <t>2° 40' 34,456" N</t>
  </si>
  <si>
    <t>72° 57' 32,219" W</t>
  </si>
  <si>
    <t>LA VICTORIA</t>
  </si>
  <si>
    <t>2° 41' 0,580" N</t>
  </si>
  <si>
    <t>72° 55' 47,327" W</t>
  </si>
  <si>
    <t>LA UNION</t>
  </si>
  <si>
    <t>2° 39' 51,743" N</t>
  </si>
  <si>
    <t>72° 58' 47,785" W</t>
  </si>
  <si>
    <t>VISTAHERMOSA</t>
  </si>
  <si>
    <t>CAÑO SAN JOSE</t>
  </si>
  <si>
    <t>2° 23' 40,415" N</t>
  </si>
  <si>
    <t>73° 17' 9,808" W</t>
  </si>
  <si>
    <t>EL SILENCIO</t>
  </si>
  <si>
    <t>2° 24' 5,594" N</t>
  </si>
  <si>
    <t>73° 20' 34,590" W</t>
  </si>
  <si>
    <t>NUEVA COLOMBIA</t>
  </si>
  <si>
    <t>2° 26' 20,085" N</t>
  </si>
  <si>
    <t>73° 13' 29,640" W</t>
  </si>
  <si>
    <t>CAÑO CAFRA</t>
  </si>
  <si>
    <t>2° 30' 14,570" N</t>
  </si>
  <si>
    <t>73° 20' 2,507" W</t>
  </si>
  <si>
    <t>ALTO CAÑA CAFRA</t>
  </si>
  <si>
    <t>2° 23' 35,654" N</t>
  </si>
  <si>
    <t>73° 25' 5,365" W</t>
  </si>
  <si>
    <t>YARUMALES</t>
  </si>
  <si>
    <t>2° 19' 11,219" N</t>
  </si>
  <si>
    <t>73° 37' 8,210" W</t>
  </si>
  <si>
    <t>2° 19' 6,003" N</t>
  </si>
  <si>
    <t>73° 23' 10,372" W</t>
  </si>
  <si>
    <t>CATALINA</t>
  </si>
  <si>
    <t>2° 20' 43,287" N</t>
  </si>
  <si>
    <t>73° 34' 19,411" W</t>
  </si>
  <si>
    <t>2° 23' 27,139" N</t>
  </si>
  <si>
    <t>73° 2' 17,080" W</t>
  </si>
  <si>
    <t>2° 21' 52,970" N</t>
  </si>
  <si>
    <t>73° 9' 31,671" W</t>
  </si>
  <si>
    <t>LAS ORQUIDEAS</t>
  </si>
  <si>
    <t>2° 26' 0,797" N</t>
  </si>
  <si>
    <t>72° 57' 39,857" W</t>
  </si>
  <si>
    <t>CAÑO DORADO</t>
  </si>
  <si>
    <t>2° 30' 42,658" N</t>
  </si>
  <si>
    <t>72° 54' 29,743" W</t>
  </si>
  <si>
    <t>SANTA LUCIA</t>
  </si>
  <si>
    <t>2° 37' 51,898" N</t>
  </si>
  <si>
    <t>72° 45' 57,527" W</t>
  </si>
  <si>
    <t>LOS ALPES</t>
  </si>
  <si>
    <t>2° 33' 45,812" N</t>
  </si>
  <si>
    <t>72° 50' 50,174" W</t>
  </si>
  <si>
    <t>No 4 PNN Sierra de La Macarena - Norte</t>
  </si>
  <si>
    <t>Área de Preservación del Medio Ambiente</t>
  </si>
  <si>
    <t>Denegar el territorio a los GAO y GDO</t>
  </si>
  <si>
    <t>2° 39' 8,799" N</t>
  </si>
  <si>
    <t>73° 1' 21,925" W</t>
  </si>
  <si>
    <t>LA ESPERANZA</t>
  </si>
  <si>
    <t>2° 39' 36,774" N</t>
  </si>
  <si>
    <t>73° 4' 57,756" W</t>
  </si>
  <si>
    <t>2° 40' 11,262" N</t>
  </si>
  <si>
    <t>73° 13' 53,744" W</t>
  </si>
  <si>
    <t>2° 42' 48,196" N</t>
  </si>
  <si>
    <t>72° 58' 24,732" W</t>
  </si>
  <si>
    <t>2° 43' 14,500" N</t>
  </si>
  <si>
    <t>72° 57' 10,866" W</t>
  </si>
  <si>
    <t>BRISAS DEL CAFRE</t>
  </si>
  <si>
    <t>2° 45' 18,256" N</t>
  </si>
  <si>
    <t>73° 6' 6,642" W</t>
  </si>
  <si>
    <t>BUENAVISTA</t>
  </si>
  <si>
    <t>2° 43' 55,702" N</t>
  </si>
  <si>
    <t>73° 10' 10,808" W</t>
  </si>
  <si>
    <t>2° 43' 1,654" N</t>
  </si>
  <si>
    <t>73° 1' 32,555" W</t>
  </si>
  <si>
    <t>LA CABAÑA</t>
  </si>
  <si>
    <t>2° 46' 29,321" N</t>
  </si>
  <si>
    <t>73° 16' 6,182" W</t>
  </si>
  <si>
    <t>LOS COMUNEROS</t>
  </si>
  <si>
    <t>2° 48' 39,700" N</t>
  </si>
  <si>
    <t>73° 26' 16,253" W</t>
  </si>
  <si>
    <t>SAN PEDRO</t>
  </si>
  <si>
    <t>2° 49' 9,470" N</t>
  </si>
  <si>
    <t>73° 23' 42,325" W</t>
  </si>
  <si>
    <t>2° 48' 23,139" N</t>
  </si>
  <si>
    <t>73° 20' 43,210" W</t>
  </si>
  <si>
    <t>LA PRIMAVERA</t>
  </si>
  <si>
    <t>2° 45' 44,344" N</t>
  </si>
  <si>
    <t>73° 13' 21,940" W</t>
  </si>
  <si>
    <t>SAN RAFAEL</t>
  </si>
  <si>
    <t>2° 50' 15,261" N</t>
  </si>
  <si>
    <t>73° 13' 58,301" W</t>
  </si>
  <si>
    <t>2° 49' 54,678" N</t>
  </si>
  <si>
    <t>73° 17' 2,915" W</t>
  </si>
  <si>
    <t>EL JORDÁN</t>
  </si>
  <si>
    <t>2° 51' 46,112" N</t>
  </si>
  <si>
    <t>73° 26' 1,632" W</t>
  </si>
  <si>
    <t>LAS PALMERAS</t>
  </si>
  <si>
    <t>2° 51' 10,682" N</t>
  </si>
  <si>
    <t>73° 28' 53,609" W</t>
  </si>
  <si>
    <t>BAJO FUNDADORES</t>
  </si>
  <si>
    <t>2° 52' 13,105" N</t>
  </si>
  <si>
    <t>73° 23' 41,273" W</t>
  </si>
  <si>
    <t>CAÑO BLANCO</t>
  </si>
  <si>
    <t>2° 51' 58,907" N</t>
  </si>
  <si>
    <t>73° 19' 46,715" W</t>
  </si>
  <si>
    <t>LAS ANIMAS</t>
  </si>
  <si>
    <t>2° 40' 12,617" N</t>
  </si>
  <si>
    <t>73° 45' 34,326" W</t>
  </si>
  <si>
    <t>2° 45' 8,881" N</t>
  </si>
  <si>
    <t>73° 47' 32,871" W</t>
  </si>
  <si>
    <t>2° 44' 59,251" N</t>
  </si>
  <si>
    <t>73° 34' 5,658" W</t>
  </si>
  <si>
    <t>2° 48' 32,418" N</t>
  </si>
  <si>
    <t>73° 45' 0,957" W</t>
  </si>
  <si>
    <t>GUAIMARAL</t>
  </si>
  <si>
    <t>2° 50' 57,119" N</t>
  </si>
  <si>
    <t>73° 31' 52,660" W</t>
  </si>
  <si>
    <t>GUDUALITO</t>
  </si>
  <si>
    <t>2° 41' 51,430" N</t>
  </si>
  <si>
    <t>73° 51' 18,837" W</t>
  </si>
  <si>
    <t>CAÑO CEIBA MEDIO</t>
  </si>
  <si>
    <t>2° 33' 26,128" N</t>
  </si>
  <si>
    <t>72° 59' 48,875" W</t>
  </si>
  <si>
    <t>CAÑO CEIBA</t>
  </si>
  <si>
    <t>2° 31' 2,327" N</t>
  </si>
  <si>
    <t>72° 59' 11,128" W</t>
  </si>
  <si>
    <t>CAÑO CEIBA ALTO</t>
  </si>
  <si>
    <t>2° 32' 38,966" N</t>
  </si>
  <si>
    <t>73° 2' 46,663" W</t>
  </si>
  <si>
    <t>Arauca</t>
  </si>
  <si>
    <t>No 1 La Esmeralda, La Paz, Aguachica, Santa Ana</t>
  </si>
  <si>
    <t>ARAUCA</t>
  </si>
  <si>
    <t>ARAUQUITA</t>
  </si>
  <si>
    <t>EL AMPARO</t>
  </si>
  <si>
    <t>6° 45' 54,900" N</t>
  </si>
  <si>
    <t>71° 31' 36,891" W</t>
  </si>
  <si>
    <t>CUATRO DE JULIO</t>
  </si>
  <si>
    <t>6° 46' 31,193" N</t>
  </si>
  <si>
    <t>71° 29' 7,279" W</t>
  </si>
  <si>
    <t>BAJO CARANAL</t>
  </si>
  <si>
    <t>6° 47' 59,057" N</t>
  </si>
  <si>
    <t>71° 34' 21,843" W</t>
  </si>
  <si>
    <t>LAS PALMAS</t>
  </si>
  <si>
    <t>6° 48' 40,263" N</t>
  </si>
  <si>
    <t>71° 33' 16,576" W</t>
  </si>
  <si>
    <t>ISLANDIA</t>
  </si>
  <si>
    <t>6° 48' 31,521" N</t>
  </si>
  <si>
    <t>71° 28' 53,727" W</t>
  </si>
  <si>
    <t>GAITAN</t>
  </si>
  <si>
    <t>6° 49' 25,788" N</t>
  </si>
  <si>
    <t>71° 36' 2,003" W</t>
  </si>
  <si>
    <t>BRISAS DEL CARANAL</t>
  </si>
  <si>
    <t>6° 49' 58,282" N</t>
  </si>
  <si>
    <t>71° 25' 55,458" W</t>
  </si>
  <si>
    <t>CAMPO CINCO</t>
  </si>
  <si>
    <t>6° 50' 1,716" N</t>
  </si>
  <si>
    <t>71° 34' 41,428" W</t>
  </si>
  <si>
    <t>CUATRO ESQUINAS</t>
  </si>
  <si>
    <t>6° 50' 7,895" N</t>
  </si>
  <si>
    <t>71° 32' 42,102" W</t>
  </si>
  <si>
    <t>EL ENCANTO</t>
  </si>
  <si>
    <t>6° 48' 58,771" N</t>
  </si>
  <si>
    <t>71° 30' 55,854" W</t>
  </si>
  <si>
    <t>EL OASIS</t>
  </si>
  <si>
    <t>6° 50' 14,293" N</t>
  </si>
  <si>
    <t>71° 27' 57,481" W</t>
  </si>
  <si>
    <t>6° 50' 24,566" N</t>
  </si>
  <si>
    <t>71° 24' 39,168" W</t>
  </si>
  <si>
    <t>GUAYMARAL</t>
  </si>
  <si>
    <t>6° 50' 54,447" N</t>
  </si>
  <si>
    <t>71° 36' 46,368" W</t>
  </si>
  <si>
    <t>BRISAS DEL PALMAR</t>
  </si>
  <si>
    <t>6° 51' 31,929" N</t>
  </si>
  <si>
    <t>71° 27' 12,645" W</t>
  </si>
  <si>
    <t>6° 52' 4,831" N</t>
  </si>
  <si>
    <t>71° 23' 25,963" W</t>
  </si>
  <si>
    <t>LA PAZ</t>
  </si>
  <si>
    <t>6° 51' 58,696" N</t>
  </si>
  <si>
    <t>71° 35' 13,779" W</t>
  </si>
  <si>
    <t>ROSA BLANCA</t>
  </si>
  <si>
    <t>6° 52' 27,435" N</t>
  </si>
  <si>
    <t>71° 28' 12,950" W</t>
  </si>
  <si>
    <t>6° 52' 8,239" N</t>
  </si>
  <si>
    <t>71° 26' 9,054" W</t>
  </si>
  <si>
    <t>EL CRISTAL</t>
  </si>
  <si>
    <t>6° 52' 19,493" N</t>
  </si>
  <si>
    <t>71° 38' 28,307" W</t>
  </si>
  <si>
    <t>EL RECREO</t>
  </si>
  <si>
    <t>6° 52' 1,149" N</t>
  </si>
  <si>
    <t>71° 32' 31,567" W</t>
  </si>
  <si>
    <t>LOS CHORROS</t>
  </si>
  <si>
    <t>6° 53' 41,916" N</t>
  </si>
  <si>
    <t>71° 33' 29,295" W</t>
  </si>
  <si>
    <t>POTOSÃ</t>
  </si>
  <si>
    <t>6° 53' 43,886" N</t>
  </si>
  <si>
    <t>71° 36' 32,638" W</t>
  </si>
  <si>
    <t>6° 53' 54,979" N</t>
  </si>
  <si>
    <t>71° 39' 29,784" W</t>
  </si>
  <si>
    <t>PALMA UNO</t>
  </si>
  <si>
    <t>6° 54' 53,630" N</t>
  </si>
  <si>
    <t>71° 32' 26,455" W</t>
  </si>
  <si>
    <t>AGUACHICA</t>
  </si>
  <si>
    <t>6° 52' 38,051" N</t>
  </si>
  <si>
    <t>71° 30' 41,934" W</t>
  </si>
  <si>
    <t>FUNDACIÓN</t>
  </si>
  <si>
    <t>6° 54' 16,837" N</t>
  </si>
  <si>
    <t>71° 22' 26,875" W</t>
  </si>
  <si>
    <t>SANTA ANA</t>
  </si>
  <si>
    <t>6° 54' 16,714" N</t>
  </si>
  <si>
    <t>71° 25' 0,759" W</t>
  </si>
  <si>
    <t>JUJÚ</t>
  </si>
  <si>
    <t>6° 55' 41,677" N</t>
  </si>
  <si>
    <t>71° 38' 46,829" W</t>
  </si>
  <si>
    <t>LA CHIGUIRA</t>
  </si>
  <si>
    <t>6° 55' 30,900" N</t>
  </si>
  <si>
    <t>71° 26' 38,038" W</t>
  </si>
  <si>
    <t>SAN LUIS DE LOS PALMARES</t>
  </si>
  <si>
    <t>6° 56' 20,128" N</t>
  </si>
  <si>
    <t>71° 36' 10,978" W</t>
  </si>
  <si>
    <t>6° 55' 32,408" N</t>
  </si>
  <si>
    <t>71° 29' 29,214" W</t>
  </si>
  <si>
    <t>6° 56' 12,038" N</t>
  </si>
  <si>
    <t>71° 33' 51,972" W</t>
  </si>
  <si>
    <t>LA COLORADA</t>
  </si>
  <si>
    <t>6° 57' 42,501" N</t>
  </si>
  <si>
    <t>71° 36' 19,331" W</t>
  </si>
  <si>
    <t>MACAURELES</t>
  </si>
  <si>
    <t>6° 57' 22,032" N</t>
  </si>
  <si>
    <t>71° 23' 5,087" W</t>
  </si>
  <si>
    <t>LA CEIBA</t>
  </si>
  <si>
    <t>6° 57' 43,178" N</t>
  </si>
  <si>
    <t>71° 32' 42,014" W</t>
  </si>
  <si>
    <t>6° 59' 1,072" N</t>
  </si>
  <si>
    <t>71° 35' 46,309" W</t>
  </si>
  <si>
    <t>GUAMALITO</t>
  </si>
  <si>
    <t>6° 58' 12,606" N</t>
  </si>
  <si>
    <t>71° 25' 15,212" W</t>
  </si>
  <si>
    <t>LA BRASILIA</t>
  </si>
  <si>
    <t>6° 58' 29,464" N</t>
  </si>
  <si>
    <t>71° 27' 4,774" W</t>
  </si>
  <si>
    <t>CAÃ‘O RICO</t>
  </si>
  <si>
    <t>6° 58' 51,046" N</t>
  </si>
  <si>
    <t>71° 22' 54,378" W</t>
  </si>
  <si>
    <t>VILLA DEL ROSARIO</t>
  </si>
  <si>
    <t>6° 58' 48,109" N</t>
  </si>
  <si>
    <t>71° 31' 37,310" W</t>
  </si>
  <si>
    <t>6° 58' 48,044" N</t>
  </si>
  <si>
    <t>71° 29' 16,928" W</t>
  </si>
  <si>
    <t>LA GRANJA</t>
  </si>
  <si>
    <t>6° 58' 52,708" N</t>
  </si>
  <si>
    <t>71° 37' 21,085" W</t>
  </si>
  <si>
    <t>SAN CARLOS</t>
  </si>
  <si>
    <t>6° 59' 55,695" N</t>
  </si>
  <si>
    <t>71° 35' 37,375" W</t>
  </si>
  <si>
    <t>EL PORVENIR</t>
  </si>
  <si>
    <t>6° 58' 41,789" N</t>
  </si>
  <si>
    <t>71° 39' 36,831" W</t>
  </si>
  <si>
    <t>LAS BANCAS</t>
  </si>
  <si>
    <t>6° 59' 17,631" N</t>
  </si>
  <si>
    <t>71° 19' 24,118" W</t>
  </si>
  <si>
    <t>LA UNIÃ“N</t>
  </si>
  <si>
    <t>7° 0' 1,767" N</t>
  </si>
  <si>
    <t>71° 24' 29,395" W</t>
  </si>
  <si>
    <t>CARRETERO</t>
  </si>
  <si>
    <t>7° 0' 37,831" N</t>
  </si>
  <si>
    <t>71° 19' 57,537" W</t>
  </si>
  <si>
    <t>LA PICA</t>
  </si>
  <si>
    <t>6° 57' 52,441" N</t>
  </si>
  <si>
    <t>71° 20' 20,714" W</t>
  </si>
  <si>
    <t>BOCAS DEL JUJU</t>
  </si>
  <si>
    <t>7° 0' 52,041" N</t>
  </si>
  <si>
    <t>71° 35' 2,380" W</t>
  </si>
  <si>
    <t>7° 0' 52,290" N</t>
  </si>
  <si>
    <t>71° 37' 15,031" W</t>
  </si>
  <si>
    <t>CAMPAMENTO</t>
  </si>
  <si>
    <t>7° 0' 47,818" N</t>
  </si>
  <si>
    <t>71° 31' 32,730" W</t>
  </si>
  <si>
    <t>SAN LORENZO (BAJO BANADIA)</t>
  </si>
  <si>
    <t>7° 0' 54,501" N</t>
  </si>
  <si>
    <t>71° 29' 52,827" W</t>
  </si>
  <si>
    <t>CAMPO ALEGRE</t>
  </si>
  <si>
    <t>7° 1' 35,781" N</t>
  </si>
  <si>
    <t>71° 24' 12,745" W</t>
  </si>
  <si>
    <t>PERALONSO</t>
  </si>
  <si>
    <t>7° 0' 42,274" N</t>
  </si>
  <si>
    <t>71° 27' 8,372" W</t>
  </si>
  <si>
    <t>EL CEDRITO</t>
  </si>
  <si>
    <t>7° 2' 8,467" N</t>
  </si>
  <si>
    <t>71° 37' 10,429" W</t>
  </si>
  <si>
    <t>PUEBLO NUEVO</t>
  </si>
  <si>
    <t>7° 1' 27,453" N</t>
  </si>
  <si>
    <t>71° 39' 53,835" W</t>
  </si>
  <si>
    <t>LOS PAJAROS</t>
  </si>
  <si>
    <t>7° 2' 35,665" N</t>
  </si>
  <si>
    <t>71° 35' 33,715" W</t>
  </si>
  <si>
    <t>FORTUL</t>
  </si>
  <si>
    <t>6° 41' 2,271" N</t>
  </si>
  <si>
    <t>71° 33' 48,462" W</t>
  </si>
  <si>
    <t>EL SALEM</t>
  </si>
  <si>
    <t>6° 41' 14,565" N</t>
  </si>
  <si>
    <t>71° 32' 48,948" W</t>
  </si>
  <si>
    <t>NUEVO CARANAL</t>
  </si>
  <si>
    <t>6° 42' 25,140" N</t>
  </si>
  <si>
    <t>71° 42' 8,115" W</t>
  </si>
  <si>
    <t>PAVO REAL</t>
  </si>
  <si>
    <t>6° 43' 21,156" N</t>
  </si>
  <si>
    <t>71° 31' 39,789" W</t>
  </si>
  <si>
    <t>6° 43' 37,852" N</t>
  </si>
  <si>
    <t>71° 40' 2,834" W</t>
  </si>
  <si>
    <t>6° 44' 45,053" N</t>
  </si>
  <si>
    <t>71° 43' 47,038" W</t>
  </si>
  <si>
    <t>SITIO NUEVO</t>
  </si>
  <si>
    <t>6° 44' 31,670" N</t>
  </si>
  <si>
    <t>71° 32' 51,868" W</t>
  </si>
  <si>
    <t>PALMARITO</t>
  </si>
  <si>
    <t>6° 44' 57,306" N</t>
  </si>
  <si>
    <t>71° 42' 7,234" W</t>
  </si>
  <si>
    <t>LOS CARACOLES</t>
  </si>
  <si>
    <t>6° 45' 2,666" N</t>
  </si>
  <si>
    <t>71° 34' 30,940" W</t>
  </si>
  <si>
    <t>SANTUARIO QUIRIPAL</t>
  </si>
  <si>
    <t>6° 46' 16,942" N</t>
  </si>
  <si>
    <t>71° 44' 18,067" W</t>
  </si>
  <si>
    <t>LOS JARDINES</t>
  </si>
  <si>
    <t>6° 46' 2,894" N</t>
  </si>
  <si>
    <t>71° 39' 12,443" W</t>
  </si>
  <si>
    <t>PUERTO GLORIA</t>
  </si>
  <si>
    <t>6° 45' 58,771" N</t>
  </si>
  <si>
    <t>71° 36' 18,290" W</t>
  </si>
  <si>
    <t>LOS BANCOS</t>
  </si>
  <si>
    <t>6° 46' 58,100" N</t>
  </si>
  <si>
    <t>71° 41' 41,128" W</t>
  </si>
  <si>
    <t>LAS GUADUAS</t>
  </si>
  <si>
    <t>6° 47' 34,239" N</t>
  </si>
  <si>
    <t>71° 45' 9,223" W</t>
  </si>
  <si>
    <t>CAÑO NEGRO</t>
  </si>
  <si>
    <t>6° 47' 32,828" N</t>
  </si>
  <si>
    <t>71° 42' 47,913" W</t>
  </si>
  <si>
    <t>6° 47' 18,163" N</t>
  </si>
  <si>
    <t>71° 47' 28,476" W</t>
  </si>
  <si>
    <t>ALTO JORDAN</t>
  </si>
  <si>
    <t>6° 46' 52,863" N</t>
  </si>
  <si>
    <t>71° 40' 6,513" W</t>
  </si>
  <si>
    <t>PATO DE AGUA</t>
  </si>
  <si>
    <t>6° 48' 41,949" N</t>
  </si>
  <si>
    <t>71° 43' 54,561" W</t>
  </si>
  <si>
    <t>BAJO QUIRINAL</t>
  </si>
  <si>
    <t>6° 48' 37,821" N</t>
  </si>
  <si>
    <t>71° 40' 20,019" W</t>
  </si>
  <si>
    <t>6° 48' 12,533" N</t>
  </si>
  <si>
    <t>71° 37' 20,577" W</t>
  </si>
  <si>
    <t>6° 49' 51,155" N</t>
  </si>
  <si>
    <t>71° 43' 20,386" W</t>
  </si>
  <si>
    <t>EL SALIBON</t>
  </si>
  <si>
    <t>6° 49' 38,677" N</t>
  </si>
  <si>
    <t>71° 40' 50,702" W</t>
  </si>
  <si>
    <t>VILLA RICA</t>
  </si>
  <si>
    <t>6° 49' 55,431" N</t>
  </si>
  <si>
    <t>71° 38' 44,395" W</t>
  </si>
  <si>
    <t>LA SALVE</t>
  </si>
  <si>
    <t>6° 50' 10,488" N</t>
  </si>
  <si>
    <t>71° 42' 8,458" W</t>
  </si>
  <si>
    <t>LOS LIRIOS</t>
  </si>
  <si>
    <t>6° 51' 4,490" N</t>
  </si>
  <si>
    <t>71° 39' 17,378" W</t>
  </si>
  <si>
    <t>LA CABAÃ‘A</t>
  </si>
  <si>
    <t>6° 50' 57,451" N</t>
  </si>
  <si>
    <t>71° 40' 47,653" W</t>
  </si>
  <si>
    <t>VILLA NUEVA</t>
  </si>
  <si>
    <t>6° 51' 46,156" N</t>
  </si>
  <si>
    <t>71° 40' 15,007" W</t>
  </si>
  <si>
    <t>SARAVENA</t>
  </si>
  <si>
    <t>ALTO LA COLORADA</t>
  </si>
  <si>
    <t>6° 49' 25,718" N</t>
  </si>
  <si>
    <t>71° 47' 17,396" W</t>
  </si>
  <si>
    <t>LOS ALPES NO 1</t>
  </si>
  <si>
    <t>6° 51' 23,325" N</t>
  </si>
  <si>
    <t>71° 46' 25,757" W</t>
  </si>
  <si>
    <t>BARRANCONES</t>
  </si>
  <si>
    <t>6° 51' 41,010" N</t>
  </si>
  <si>
    <t>71° 47' 39,056" W</t>
  </si>
  <si>
    <t>LOS ALPES NO 2</t>
  </si>
  <si>
    <t>6° 52' 49,749" N</t>
  </si>
  <si>
    <t>71° 46' 47,171" W</t>
  </si>
  <si>
    <t>6° 53' 4,168" N</t>
  </si>
  <si>
    <t>71° 44' 39,604" W</t>
  </si>
  <si>
    <t>6° 51' 37,056" N</t>
  </si>
  <si>
    <t>71° 43' 34,650" W</t>
  </si>
  <si>
    <t>SAN JOAQUIN</t>
  </si>
  <si>
    <t>6° 53' 22,753" N</t>
  </si>
  <si>
    <t>71° 49' 34,218" W</t>
  </si>
  <si>
    <t>LA CHUCUA</t>
  </si>
  <si>
    <t>6° 54' 13,027" N</t>
  </si>
  <si>
    <t>71° 45' 17,849" W</t>
  </si>
  <si>
    <t>ALTO PAUJILA</t>
  </si>
  <si>
    <t>6° 54' 43,817" N</t>
  </si>
  <si>
    <t>71° 41' 25,011" W</t>
  </si>
  <si>
    <t>VIAS</t>
  </si>
  <si>
    <t>6° 54' 22,901" N</t>
  </si>
  <si>
    <t>71° 47' 38,425" W</t>
  </si>
  <si>
    <t>LA PAJUILA</t>
  </si>
  <si>
    <t>6° 55' 1,682" N</t>
  </si>
  <si>
    <t>71° 42' 54,074" W</t>
  </si>
  <si>
    <t>MIRAMAR</t>
  </si>
  <si>
    <t>6° 55' 38,844" N</t>
  </si>
  <si>
    <t>71° 52' 21,272" W</t>
  </si>
  <si>
    <t>LA PAVITA</t>
  </si>
  <si>
    <t>6° 55' 54,361" N</t>
  </si>
  <si>
    <t>71° 54' 3,375" W</t>
  </si>
  <si>
    <t>LA PAVA</t>
  </si>
  <si>
    <t>6° 56' 36,748" N</t>
  </si>
  <si>
    <t>71° 55' 7,043" W</t>
  </si>
  <si>
    <t>CAÃ‘O HORMIGA</t>
  </si>
  <si>
    <t>6° 56' 12,839" N</t>
  </si>
  <si>
    <t>71° 44' 5,816" W</t>
  </si>
  <si>
    <t>EL CONSUELO</t>
  </si>
  <si>
    <t>6° 56' 12,930" N</t>
  </si>
  <si>
    <t>71° 50' 57,731" W</t>
  </si>
  <si>
    <t>CAÃ‘O CLARO</t>
  </si>
  <si>
    <t>6° 56' 59,493" N</t>
  </si>
  <si>
    <t>71° 50' 5,798" W</t>
  </si>
  <si>
    <t>AGUA SANTA</t>
  </si>
  <si>
    <t>6° 56' 42,717" N</t>
  </si>
  <si>
    <t>71° 41' 54,221" W</t>
  </si>
  <si>
    <t>BANADIA MEDIO</t>
  </si>
  <si>
    <t>6° 55' 59,009" N</t>
  </si>
  <si>
    <t>71° 48' 59,698" W</t>
  </si>
  <si>
    <t>Z.U. SARAVENA</t>
  </si>
  <si>
    <t>6° 58' 8,841" N</t>
  </si>
  <si>
    <t>71° 52' 37,721" W</t>
  </si>
  <si>
    <t>6° 58' 3,209" N</t>
  </si>
  <si>
    <t>71° 44' 17,019" W</t>
  </si>
  <si>
    <t>LAS VEGAS</t>
  </si>
  <si>
    <t>6° 58' 5,949" N</t>
  </si>
  <si>
    <t>71° 53' 49,912" W</t>
  </si>
  <si>
    <t>SAN RAFAEL DE BANADIA</t>
  </si>
  <si>
    <t>6° 57' 5,230" N</t>
  </si>
  <si>
    <t>71° 46' 43,602" W</t>
  </si>
  <si>
    <t>CAÃ‘O ROJO</t>
  </si>
  <si>
    <t>6° 57' 2,941" N</t>
  </si>
  <si>
    <t>71° 45' 29,297" W</t>
  </si>
  <si>
    <t>PUERTO ARTURO</t>
  </si>
  <si>
    <t>6° 58' 32,071" N</t>
  </si>
  <si>
    <t>71° 50' 37,336" W</t>
  </si>
  <si>
    <t>CISNEROS</t>
  </si>
  <si>
    <t>6° 58' 36,948" N</t>
  </si>
  <si>
    <t>71° 42' 32,766" W</t>
  </si>
  <si>
    <t>UNIÃ“N SAN RAFAEL</t>
  </si>
  <si>
    <t>6° 59' 16,618" N</t>
  </si>
  <si>
    <t>71° 48' 34,889" W</t>
  </si>
  <si>
    <t>BAJO BANADIA</t>
  </si>
  <si>
    <t>6° 59' 35,988" N</t>
  </si>
  <si>
    <t>71° 47' 0,696" W</t>
  </si>
  <si>
    <t>EL DIQUE</t>
  </si>
  <si>
    <t>7° 0' 26,220" N</t>
  </si>
  <si>
    <t>71° 49' 16,220" W</t>
  </si>
  <si>
    <t>CHARO ALTO</t>
  </si>
  <si>
    <t>7° 0' 24,582" N</t>
  </si>
  <si>
    <t>71° 51' 33,984" W</t>
  </si>
  <si>
    <t>MONTE ADENTRO</t>
  </si>
  <si>
    <t>7° 1' 21,853" N</t>
  </si>
  <si>
    <t>71° 45' 41,169" W</t>
  </si>
  <si>
    <t>PUERTO LLERAS</t>
  </si>
  <si>
    <t>7° 0' 44,222" N</t>
  </si>
  <si>
    <t>71° 42' 25,271" W</t>
  </si>
  <si>
    <t>COBALONGOS</t>
  </si>
  <si>
    <t>7° 0' 27,290" N</t>
  </si>
  <si>
    <t>71° 44' 30,398" W</t>
  </si>
  <si>
    <t>CHARO BAJO</t>
  </si>
  <si>
    <t>7° 2' 37,125" N</t>
  </si>
  <si>
    <t>71° 44' 28,893" W</t>
  </si>
  <si>
    <t>CHARO CENTRO</t>
  </si>
  <si>
    <t>7° 2' 23,219" N</t>
  </si>
  <si>
    <t>71° 48' 13,374" W</t>
  </si>
  <si>
    <t>LA PALMA</t>
  </si>
  <si>
    <t>7° 2' 49,580" N</t>
  </si>
  <si>
    <t>71° 46' 6,200" W</t>
  </si>
  <si>
    <t>EL TOTUMAL</t>
  </si>
  <si>
    <t>6° 59' 54,160" N</t>
  </si>
  <si>
    <t>71° 33' 35,866" W</t>
  </si>
  <si>
    <t>LAS CANCIONES</t>
  </si>
  <si>
    <t>7° 1' 20,605" N</t>
  </si>
  <si>
    <t>71° 33' 49,090" W</t>
  </si>
  <si>
    <t>EL VIGIA</t>
  </si>
  <si>
    <t>7° 1' 8,944" N</t>
  </si>
  <si>
    <t>71° 32' 43,530" W</t>
  </si>
  <si>
    <t>EL PESCADO</t>
  </si>
  <si>
    <t>6° 59' 7,153" N</t>
  </si>
  <si>
    <t>71° 53' 34,029" W</t>
  </si>
  <si>
    <t>CASCO URBANO</t>
  </si>
  <si>
    <t>6° 57' 15,150" N</t>
  </si>
  <si>
    <t>71° 52' 20,169" W</t>
  </si>
  <si>
    <t>6° 47' 46,064" N</t>
  </si>
  <si>
    <t>71° 46' 16,858" W</t>
  </si>
  <si>
    <t>7° 1' 39,281" N</t>
  </si>
  <si>
    <t>71° 25' 37,192" W</t>
  </si>
  <si>
    <t>PUERTO NIDIA</t>
  </si>
  <si>
    <t>6° 39' 39,080" N</t>
  </si>
  <si>
    <t>71° 34' 49,918" W</t>
  </si>
  <si>
    <t>NUEVO HORIZONTE</t>
  </si>
  <si>
    <t>6° 40' 13,842" N</t>
  </si>
  <si>
    <t>71° 36' 54,241" W</t>
  </si>
  <si>
    <t>GUALANDAY</t>
  </si>
  <si>
    <t>6° 41' 4,763" N</t>
  </si>
  <si>
    <t>71° 34' 43,231" W</t>
  </si>
  <si>
    <t>ALTAMIRA</t>
  </si>
  <si>
    <t>6° 42' 24,825" N</t>
  </si>
  <si>
    <t>71° 38' 4,557" W</t>
  </si>
  <si>
    <t>CAÑO FLORES</t>
  </si>
  <si>
    <t>6° 42' 29,052" N</t>
  </si>
  <si>
    <t>71° 36' 29,985" W</t>
  </si>
  <si>
    <t>EL MILAGRO</t>
  </si>
  <si>
    <t>6° 42' 53,546" N</t>
  </si>
  <si>
    <t>71° 34' 22,609" W</t>
  </si>
  <si>
    <t>SAN FRANCISCO</t>
  </si>
  <si>
    <t>6° 43' 7,021" N</t>
  </si>
  <si>
    <t>71° 35' 42,502" W</t>
  </si>
  <si>
    <t>PROVIDENCIA</t>
  </si>
  <si>
    <t>6° 43' 50,953" N</t>
  </si>
  <si>
    <t>71° 37' 55,022" W</t>
  </si>
  <si>
    <t>BIRMANIA</t>
  </si>
  <si>
    <t>6° 44' 19,558" N</t>
  </si>
  <si>
    <t>71° 36' 50,969" W</t>
  </si>
  <si>
    <t>6° 41' 30,670" N</t>
  </si>
  <si>
    <t>71° 40' 45,482" W</t>
  </si>
  <si>
    <t>ALTO QUIRIPAL</t>
  </si>
  <si>
    <t>6° 46' 32,611" N</t>
  </si>
  <si>
    <t>71° 46' 3,076" W</t>
  </si>
  <si>
    <t>6° 51' 43,744" N</t>
  </si>
  <si>
    <t>71° 48' 53,494" W</t>
  </si>
  <si>
    <t>7° 0' 28,988" N</t>
  </si>
  <si>
    <t>71° 54' 2,194" W</t>
  </si>
  <si>
    <t>EL TIGRE</t>
  </si>
  <si>
    <t>6° 40' 32,470" N</t>
  </si>
  <si>
    <t>71° 41' 20,462" W</t>
  </si>
  <si>
    <t>TAME</t>
  </si>
  <si>
    <t>BAJO TAMACAY</t>
  </si>
  <si>
    <t>6° 38' 55,869" N</t>
  </si>
  <si>
    <t>71° 41' 20,878" W</t>
  </si>
  <si>
    <t>6° 48' 38,801" N</t>
  </si>
  <si>
    <t>71° 26' 20,117" W</t>
  </si>
  <si>
    <t>MATECAÑA</t>
  </si>
  <si>
    <t>6° 41' 15,004" N</t>
  </si>
  <si>
    <t>71° 31' 34,841" W</t>
  </si>
  <si>
    <t>BUENOS AIRES</t>
  </si>
  <si>
    <t>6° 45' 1,573" N</t>
  </si>
  <si>
    <t>71° 45' 11,834" W</t>
  </si>
  <si>
    <t>No 2 Pueblo Nuevo, Filipinas, Panamá de Arauca</t>
  </si>
  <si>
    <t>LEJANIAS</t>
  </si>
  <si>
    <t>6° 34' 35,292" N</t>
  </si>
  <si>
    <t>71° 12' 28,689" W</t>
  </si>
  <si>
    <t>NUEVO SOL</t>
  </si>
  <si>
    <t>6° 36' 36,526" N</t>
  </si>
  <si>
    <t>71° 17' 56,262" W</t>
  </si>
  <si>
    <t>ACACIAS 2</t>
  </si>
  <si>
    <t>6° 36' 26,393" N</t>
  </si>
  <si>
    <t>71° 20' 45,005" W</t>
  </si>
  <si>
    <t>LAS PALMITAS</t>
  </si>
  <si>
    <t>6° 37' 22,284" N</t>
  </si>
  <si>
    <t>71° 21' 29,068" W</t>
  </si>
  <si>
    <t>CAÃ‘O TIGRE</t>
  </si>
  <si>
    <t>6° 37' 53,314" N</t>
  </si>
  <si>
    <t>71° 15' 39,210" W</t>
  </si>
  <si>
    <t>ALTO CAÃ‘O</t>
  </si>
  <si>
    <t>6° 37' 48,342" N</t>
  </si>
  <si>
    <t>71° 18' 6,490" W</t>
  </si>
  <si>
    <t>LA ARENOSA</t>
  </si>
  <si>
    <t>6° 39' 8,409" N</t>
  </si>
  <si>
    <t>71° 18' 20,176" W</t>
  </si>
  <si>
    <t>LA PALESTINA</t>
  </si>
  <si>
    <t>6° 38' 48,028" N</t>
  </si>
  <si>
    <t>71° 20' 9,702" W</t>
  </si>
  <si>
    <t>BAJO ARENOSA</t>
  </si>
  <si>
    <t>6° 39' 10,292" N</t>
  </si>
  <si>
    <t>71° 16' 28,801" W</t>
  </si>
  <si>
    <t>6° 38' 25,030" N</t>
  </si>
  <si>
    <t>71° 13' 4,485" W</t>
  </si>
  <si>
    <t>ARAGUANEY PUERTO JORDAN</t>
  </si>
  <si>
    <t>6° 40' 51,952" N</t>
  </si>
  <si>
    <t>71° 21' 48,503" W</t>
  </si>
  <si>
    <t>SANTO DOMINGO</t>
  </si>
  <si>
    <t>6° 41' 4,427" N</t>
  </si>
  <si>
    <t>71° 19' 3,592" W</t>
  </si>
  <si>
    <t>LOS REGADEROS</t>
  </si>
  <si>
    <t>6° 42' 4,281" N</t>
  </si>
  <si>
    <t>71° 18' 2,593" W</t>
  </si>
  <si>
    <t>6° 43' 1,924" N</t>
  </si>
  <si>
    <t>71° 20' 58,006" W</t>
  </si>
  <si>
    <t>CAÃ‘O GUAYABO</t>
  </si>
  <si>
    <t>6° 42' 8,707" N</t>
  </si>
  <si>
    <t>71° 16' 15,665" W</t>
  </si>
  <si>
    <t>PLAYA RICA</t>
  </si>
  <si>
    <t>6° 44' 44,945" N</t>
  </si>
  <si>
    <t>71° 14' 59,825" W</t>
  </si>
  <si>
    <t>GAVIOTAS LA RESERVA</t>
  </si>
  <si>
    <t>6° 46' 1,397" N</t>
  </si>
  <si>
    <t>71° 19' 11,146" W</t>
  </si>
  <si>
    <t>LOS FUNDADORES</t>
  </si>
  <si>
    <t>6° 46' 40,695" N</t>
  </si>
  <si>
    <t>71° 15' 19,523" W</t>
  </si>
  <si>
    <t>SAN ISIDRO</t>
  </si>
  <si>
    <t>6° 45' 34,145" N</t>
  </si>
  <si>
    <t>71° 18' 15,041" W</t>
  </si>
  <si>
    <t>LA GLORIA</t>
  </si>
  <si>
    <t>6° 47' 13,159" N</t>
  </si>
  <si>
    <t>71° 9' 56,316" W</t>
  </si>
  <si>
    <t>LA RESERVA</t>
  </si>
  <si>
    <t>6° 47' 3,633" N</t>
  </si>
  <si>
    <t>71° 17' 52,781" W</t>
  </si>
  <si>
    <t>EL ROSAL</t>
  </si>
  <si>
    <t>6° 48' 16,003" N</t>
  </si>
  <si>
    <t>71° 11' 2,846" W</t>
  </si>
  <si>
    <t>6° 47' 1,585" N</t>
  </si>
  <si>
    <t>71° 12' 17,602" W</t>
  </si>
  <si>
    <t>LOS COLONOS</t>
  </si>
  <si>
    <t>6° 49' 2,717" N</t>
  </si>
  <si>
    <t>71° 15' 13,444" W</t>
  </si>
  <si>
    <t>LOS ALMENDROS</t>
  </si>
  <si>
    <t>6° 49' 11,971" N</t>
  </si>
  <si>
    <t>71° 18' 43,643" W</t>
  </si>
  <si>
    <t>EL FUTURO</t>
  </si>
  <si>
    <t>6° 48' 56,397" N</t>
  </si>
  <si>
    <t>71° 7' 26,153" W</t>
  </si>
  <si>
    <t>ALTO PRIMORES</t>
  </si>
  <si>
    <t>6° 48' 46,972" N</t>
  </si>
  <si>
    <t>71° 5' 52,960" W</t>
  </si>
  <si>
    <t>6° 50' 4,680" N</t>
  </si>
  <si>
    <t>71° 9' 4,908" W</t>
  </si>
  <si>
    <t>PANAMA DE ARAUCA</t>
  </si>
  <si>
    <t>6° 50' 1,455" N</t>
  </si>
  <si>
    <t>71° 10' 49,326" W</t>
  </si>
  <si>
    <t>EL SINAI</t>
  </si>
  <si>
    <t>6° 51' 34,654" N</t>
  </si>
  <si>
    <t>71° 12' 31,302" W</t>
  </si>
  <si>
    <t>SAN JUAN DE REINERA</t>
  </si>
  <si>
    <t>6° 52' 1,424" N</t>
  </si>
  <si>
    <t>71° 15' 46,216" W</t>
  </si>
  <si>
    <t>EL PROGRESO</t>
  </si>
  <si>
    <t>6° 54' 43,560" N</t>
  </si>
  <si>
    <t>71° 16' 39,115" W</t>
  </si>
  <si>
    <t>LA OSA</t>
  </si>
  <si>
    <t>6° 54' 52,161" N</t>
  </si>
  <si>
    <t>71° 10' 54,427" W</t>
  </si>
  <si>
    <t>MATA OSCURA</t>
  </si>
  <si>
    <t>6° 54' 41,479" N</t>
  </si>
  <si>
    <t>71° 13' 49,717" W</t>
  </si>
  <si>
    <t>LA PESQUERA</t>
  </si>
  <si>
    <t>6° 56' 14,828" N</t>
  </si>
  <si>
    <t>71° 12' 36,795" W</t>
  </si>
  <si>
    <t>LAS ACACIAS</t>
  </si>
  <si>
    <t>6° 56' 15,178" N</t>
  </si>
  <si>
    <t>71° 15' 12,079" W</t>
  </si>
  <si>
    <t>NUEVA JERUSALEN</t>
  </si>
  <si>
    <t>6° 57' 9,617" N</t>
  </si>
  <si>
    <t>71° 12' 41,514" W</t>
  </si>
  <si>
    <t>LA REINERA</t>
  </si>
  <si>
    <t>6° 57' 23,869" N</t>
  </si>
  <si>
    <t>71° 10' 50,122" W</t>
  </si>
  <si>
    <t>LOS LAURELES</t>
  </si>
  <si>
    <t>6° 57' 49,484" N</t>
  </si>
  <si>
    <t>71° 13' 27,335" W</t>
  </si>
  <si>
    <t>GRAN BRETAÃ‘A</t>
  </si>
  <si>
    <t>6° 57' 53,624" N</t>
  </si>
  <si>
    <t>71° 12' 26,420" W</t>
  </si>
  <si>
    <t>LA ARENOSA (CAÃ‘O LIMÃ“N)</t>
  </si>
  <si>
    <t>6° 57' 5,645" N</t>
  </si>
  <si>
    <t>71° 9' 35,540" W</t>
  </si>
  <si>
    <t>PUERTO NUEVO</t>
  </si>
  <si>
    <t>6° 57' 59,149" N</t>
  </si>
  <si>
    <t>71° 16' 3,787" W</t>
  </si>
  <si>
    <t>SANTA BÃRBARA</t>
  </si>
  <si>
    <t>6° 58' 49,625" N</t>
  </si>
  <si>
    <t>71° 9' 42,814" W</t>
  </si>
  <si>
    <t>BARRANQUILLITA</t>
  </si>
  <si>
    <t>6° 59' 23,575" N</t>
  </si>
  <si>
    <t>71° 17' 47,734" W</t>
  </si>
  <si>
    <t>TRES PALMAS</t>
  </si>
  <si>
    <t>6° 59' 5,714" N</t>
  </si>
  <si>
    <t>71° 12' 43,174" W</t>
  </si>
  <si>
    <t>LA MAPORITA</t>
  </si>
  <si>
    <t>6° 58' 44,469" N</t>
  </si>
  <si>
    <t>71° 14' 30,122" W</t>
  </si>
  <si>
    <t>MASAGUAROS</t>
  </si>
  <si>
    <t>6° 58' 40,331" N</t>
  </si>
  <si>
    <t>71° 15' 45,584" W</t>
  </si>
  <si>
    <t>CAÃ‘O ARENAS</t>
  </si>
  <si>
    <t>6° 58' 50,007" N</t>
  </si>
  <si>
    <t>71° 10' 26,323" W</t>
  </si>
  <si>
    <t>ESPERANZA GAVIOTA</t>
  </si>
  <si>
    <t>6° 59' 38,836" N</t>
  </si>
  <si>
    <t>71° 14' 42,747" W</t>
  </si>
  <si>
    <t>COGOLLAL</t>
  </si>
  <si>
    <t>6° 59' 53,837" N</t>
  </si>
  <si>
    <t>71° 11' 49,089" W</t>
  </si>
  <si>
    <t>PUEBLO NUEVO GAVIOTAS</t>
  </si>
  <si>
    <t>7° 0' 49,292" N</t>
  </si>
  <si>
    <t>71° 12' 44,174" W</t>
  </si>
  <si>
    <t>LOS CAJAROS</t>
  </si>
  <si>
    <t>7° 0' 41,941" N</t>
  </si>
  <si>
    <t>71° 16' 33,379" W</t>
  </si>
  <si>
    <t>BAYONEROS</t>
  </si>
  <si>
    <t>7° 0' 43,601" N</t>
  </si>
  <si>
    <t>71° 18' 1,571" W</t>
  </si>
  <si>
    <t>EL PLACER</t>
  </si>
  <si>
    <t>7° 0' 55,389" N</t>
  </si>
  <si>
    <t>71° 15' 21,874" W</t>
  </si>
  <si>
    <t>EL CAUCHO</t>
  </si>
  <si>
    <t>7° 0' 39,476" N</t>
  </si>
  <si>
    <t>71° 9' 46,218" W</t>
  </si>
  <si>
    <t>LOS ANGELITOS B</t>
  </si>
  <si>
    <t>6° 59' 58,621" N</t>
  </si>
  <si>
    <t>71° 8' 6,882" W</t>
  </si>
  <si>
    <t>LAURELES 1</t>
  </si>
  <si>
    <t>6° 42' 5,801" N</t>
  </si>
  <si>
    <t>71° 13' 44,383" W</t>
  </si>
  <si>
    <t>TROPICALES</t>
  </si>
  <si>
    <t>6° 44' 12,545" N</t>
  </si>
  <si>
    <t>71° 20' 50,273" W</t>
  </si>
  <si>
    <t>ACACIAS 1</t>
  </si>
  <si>
    <t>6° 35' 17,680" N</t>
  </si>
  <si>
    <t>71° 18' 54,794" W</t>
  </si>
  <si>
    <t>EL CESAR</t>
  </si>
  <si>
    <t>6° 35' 59,803" N</t>
  </si>
  <si>
    <t>71° 15' 44,063" W</t>
  </si>
  <si>
    <t>SANTA CLARA</t>
  </si>
  <si>
    <t>6° 52' 52,983" N</t>
  </si>
  <si>
    <t>71° 18' 40,812" W</t>
  </si>
  <si>
    <t>CAÑO COLORADO</t>
  </si>
  <si>
    <t>6° 47' 15,644" N</t>
  </si>
  <si>
    <t>71° 3' 51,171" W</t>
  </si>
  <si>
    <t>CAÑAS BRAVAS</t>
  </si>
  <si>
    <t>6° 45' 31,239" N</t>
  </si>
  <si>
    <t>71° 1' 41,995" W</t>
  </si>
  <si>
    <t>6° 45' 39,099" N</t>
  </si>
  <si>
    <t>71° 10' 6,888" W</t>
  </si>
  <si>
    <t>NUEVO MUNDO</t>
  </si>
  <si>
    <t>6° 45' 51,867" N</t>
  </si>
  <si>
    <t>71° 6' 36,347" W</t>
  </si>
  <si>
    <t>LOS ANGELITOS A</t>
  </si>
  <si>
    <t>6° 58' 29,234" N</t>
  </si>
  <si>
    <t>71° 6' 46,369" W</t>
  </si>
  <si>
    <t>NUEVO ORIENTE</t>
  </si>
  <si>
    <t>6° 38' 45,728" N</t>
  </si>
  <si>
    <t>71° 22' 12,410" W</t>
  </si>
  <si>
    <t>COMUNIDAD CHIGUIRE</t>
  </si>
  <si>
    <t>6° 40' 13,631" N</t>
  </si>
  <si>
    <t>71° 39' 41,655" W</t>
  </si>
  <si>
    <t>Bajo Cauca</t>
  </si>
  <si>
    <t>No 1 Área Minera</t>
  </si>
  <si>
    <t>Área de Transformacion</t>
  </si>
  <si>
    <t>Transformar Economías Ilícitas Por Lícitas</t>
  </si>
  <si>
    <t>Acción Unificada</t>
  </si>
  <si>
    <t>ANTIOQUIA</t>
  </si>
  <si>
    <t>ZARAGOZA</t>
  </si>
  <si>
    <t>7° 26' 54,758" N</t>
  </si>
  <si>
    <t>74° 54' 6,509" W</t>
  </si>
  <si>
    <t>EL BAGRE</t>
  </si>
  <si>
    <t>ARENALES</t>
  </si>
  <si>
    <t>7° 45' 10,220" N</t>
  </si>
  <si>
    <t>74° 42' 17,024" W</t>
  </si>
  <si>
    <t>SANTA ROSA</t>
  </si>
  <si>
    <t>7° 45' 43,777" N</t>
  </si>
  <si>
    <t>74° 45' 11,368" W</t>
  </si>
  <si>
    <t>EL CASTILLO</t>
  </si>
  <si>
    <t>7° 45' 56,699" N</t>
  </si>
  <si>
    <t>74° 43' 28,298" W</t>
  </si>
  <si>
    <t>TOSNOVAN UNO</t>
  </si>
  <si>
    <t>7° 39' 5,828" N</t>
  </si>
  <si>
    <t>74° 49' 2,617" W</t>
  </si>
  <si>
    <t>TOSNOVAN DOS</t>
  </si>
  <si>
    <t>7° 38' 49,215" N</t>
  </si>
  <si>
    <t>74° 47' 21,577" W</t>
  </si>
  <si>
    <t>AGUAS PRIETAS</t>
  </si>
  <si>
    <t>7° 37' 46,805" N</t>
  </si>
  <si>
    <t>74° 49' 50,005" W</t>
  </si>
  <si>
    <t>7° 36' 57,297" N</t>
  </si>
  <si>
    <t>74° 48' 57,393" W</t>
  </si>
  <si>
    <t>ESCARRALAO</t>
  </si>
  <si>
    <t>7° 36' 37,582" N</t>
  </si>
  <si>
    <t>74° 52' 48,825" W</t>
  </si>
  <si>
    <t>PUERTO JOBO</t>
  </si>
  <si>
    <t>7° 36' 6,478" N</t>
  </si>
  <si>
    <t>74° 50' 51,481" W</t>
  </si>
  <si>
    <t>CAÑO LA TRES</t>
  </si>
  <si>
    <t>7° 34' 59,385" N</t>
  </si>
  <si>
    <t>74° 49' 44,533" W</t>
  </si>
  <si>
    <t>LA MATURANA</t>
  </si>
  <si>
    <t>7° 34' 40,386" N</t>
  </si>
  <si>
    <t>74° 53' 31,468" W</t>
  </si>
  <si>
    <t>CHILONA ABAJO</t>
  </si>
  <si>
    <t>7° 33' 13,702" N</t>
  </si>
  <si>
    <t>74° 52' 11,652" W</t>
  </si>
  <si>
    <t>NARANJAL</t>
  </si>
  <si>
    <t>7° 32' 40,558" N</t>
  </si>
  <si>
    <t>74° 50' 1,431" W</t>
  </si>
  <si>
    <t>CORDERO I</t>
  </si>
  <si>
    <t>7° 32' 40,408" N</t>
  </si>
  <si>
    <t>74° 48' 31,246" W</t>
  </si>
  <si>
    <t>CHILONA MEDIO</t>
  </si>
  <si>
    <t>7° 32' 16,997" N</t>
  </si>
  <si>
    <t>74° 55' 15,356" W</t>
  </si>
  <si>
    <t>QUEBRADA UNO</t>
  </si>
  <si>
    <t>7° 29' 33,684" N</t>
  </si>
  <si>
    <t>74° 50' 50,110" W</t>
  </si>
  <si>
    <t>CODERO</t>
  </si>
  <si>
    <t>7° 30' 30,550" N</t>
  </si>
  <si>
    <t>74° 49' 1,164" W</t>
  </si>
  <si>
    <t>CIMARRON</t>
  </si>
  <si>
    <t>7° 30' 31,271" N</t>
  </si>
  <si>
    <t>74° 53' 25,786" W</t>
  </si>
  <si>
    <t>LA DOCE</t>
  </si>
  <si>
    <t>7° 28' 42,031" N</t>
  </si>
  <si>
    <t>74° 54' 2,451" W</t>
  </si>
  <si>
    <t>UNIÃ“N ADENTRO</t>
  </si>
  <si>
    <t>7° 26' 38,697" N</t>
  </si>
  <si>
    <t>74° 53' 19,704" W</t>
  </si>
  <si>
    <t>EL LIMON</t>
  </si>
  <si>
    <t>7° 27' 4,920" N</t>
  </si>
  <si>
    <t>74° 51' 56,522" W</t>
  </si>
  <si>
    <t>RIO VIEJO</t>
  </si>
  <si>
    <t>7° 31' 0,252" N</t>
  </si>
  <si>
    <t>74° 52' 36,537" W</t>
  </si>
  <si>
    <t>EL PATO</t>
  </si>
  <si>
    <t>7° 30' 6,254" N</t>
  </si>
  <si>
    <t>74° 55' 21,485" W</t>
  </si>
  <si>
    <t>NECHÍ</t>
  </si>
  <si>
    <t>7° 57' 11,589" N</t>
  </si>
  <si>
    <t>74° 43' 20,935" W</t>
  </si>
  <si>
    <t>GRANADA</t>
  </si>
  <si>
    <t>8° 4' 25,398" N</t>
  </si>
  <si>
    <t>74° 46' 11,538" W</t>
  </si>
  <si>
    <t>8° 0' 48,481" N</t>
  </si>
  <si>
    <t>74° 45' 59,283" W</t>
  </si>
  <si>
    <t>SAN PABLO</t>
  </si>
  <si>
    <t>7° 58' 27,703" N</t>
  </si>
  <si>
    <t>74° 39' 3,350" W</t>
  </si>
  <si>
    <t>LA TRINIDAD</t>
  </si>
  <si>
    <t>8° 2' 43,377" N</t>
  </si>
  <si>
    <t>74° 41' 50,532" W</t>
  </si>
  <si>
    <t>AGUACATES</t>
  </si>
  <si>
    <t>7° 35' 1,629" N</t>
  </si>
  <si>
    <t>74° 47' 8,018" W</t>
  </si>
  <si>
    <t>LAS DANTAS</t>
  </si>
  <si>
    <t>7° 36' 52,694" N</t>
  </si>
  <si>
    <t>74° 44' 53,738" W</t>
  </si>
  <si>
    <t>LUIS CANO</t>
  </si>
  <si>
    <t>7° 35' 39,146" N</t>
  </si>
  <si>
    <t>74° 45' 42,248" W</t>
  </si>
  <si>
    <t>MELLIZO</t>
  </si>
  <si>
    <t>7° 40' 30,164" N</t>
  </si>
  <si>
    <t>74° 39' 53,076" W</t>
  </si>
  <si>
    <t>LA BAMBA</t>
  </si>
  <si>
    <t>7° 39' 33,007" N</t>
  </si>
  <si>
    <t>74° 43' 2,187" W</t>
  </si>
  <si>
    <t>LA RICA</t>
  </si>
  <si>
    <t>7° 42' 13,102" N</t>
  </si>
  <si>
    <t>74° 43' 31,820" W</t>
  </si>
  <si>
    <t>SANTA TERESA</t>
  </si>
  <si>
    <t>7° 42' 26,938" N</t>
  </si>
  <si>
    <t>74° 41' 34,697" W</t>
  </si>
  <si>
    <t>CHIRITA</t>
  </si>
  <si>
    <t>7° 42' 35,040" N</t>
  </si>
  <si>
    <t>74° 39' 10,962" W</t>
  </si>
  <si>
    <t>LAS CLARAS</t>
  </si>
  <si>
    <t>7° 45' 17,947" N</t>
  </si>
  <si>
    <t>74° 40' 9,384" W</t>
  </si>
  <si>
    <t>7° 47' 37,043" N</t>
  </si>
  <si>
    <t>74° 43' 45,869" W</t>
  </si>
  <si>
    <t>LLANA</t>
  </si>
  <si>
    <t>7° 47' 24,319" N</t>
  </si>
  <si>
    <t>74° 40' 11,733" W</t>
  </si>
  <si>
    <t>EL OSO</t>
  </si>
  <si>
    <t>7° 46' 36,894" N</t>
  </si>
  <si>
    <t>74° 39' 20,437" W</t>
  </si>
  <si>
    <t>7° 49' 46,563" N</t>
  </si>
  <si>
    <t>74° 44' 34,059" W</t>
  </si>
  <si>
    <t>7° 50' 7,448" N</t>
  </si>
  <si>
    <t>74° 46' 17,652" W</t>
  </si>
  <si>
    <t>SANTA BARBARITA</t>
  </si>
  <si>
    <t>7° 50' 59,565" N</t>
  </si>
  <si>
    <t>74° 43' 11,903" W</t>
  </si>
  <si>
    <t>LA ADUANA</t>
  </si>
  <si>
    <t>7° 51' 49,331" N</t>
  </si>
  <si>
    <t>74° 41' 8,011" W</t>
  </si>
  <si>
    <t>MEDIOS DE MANICERIA</t>
  </si>
  <si>
    <t>7° 54' 51,366" N</t>
  </si>
  <si>
    <t>74° 41' 57,188" W</t>
  </si>
  <si>
    <t>EL GUACHI</t>
  </si>
  <si>
    <t>7° 53' 34,719" N</t>
  </si>
  <si>
    <t>74° 43' 56,323" W</t>
  </si>
  <si>
    <t>SANTA MARGARITA</t>
  </si>
  <si>
    <t>7° 40' 51,636" N</t>
  </si>
  <si>
    <t>74° 45' 31,699" W</t>
  </si>
  <si>
    <t>EL REAL</t>
  </si>
  <si>
    <t>7° 37' 45,147" N</t>
  </si>
  <si>
    <t>74° 46' 29,170" W</t>
  </si>
  <si>
    <t>MUQUI</t>
  </si>
  <si>
    <t>7° 48' 18,759" N</t>
  </si>
  <si>
    <t>74° 41' 21,146" W</t>
  </si>
  <si>
    <t>SANTA BARABARA</t>
  </si>
  <si>
    <t>7° 49' 39,390" N</t>
  </si>
  <si>
    <t>74° 42' 13,764" W</t>
  </si>
  <si>
    <t>BOCAS DE CANA</t>
  </si>
  <si>
    <t>7° 22' 28,897" N</t>
  </si>
  <si>
    <t>74° 53' 2,310" W</t>
  </si>
  <si>
    <t>EL RETIRO</t>
  </si>
  <si>
    <t>7° 24' 10,949" N</t>
  </si>
  <si>
    <t>74° 52' 42,728" W</t>
  </si>
  <si>
    <t>PORCE MEDIO</t>
  </si>
  <si>
    <t>7° 18' 46,091" N</t>
  </si>
  <si>
    <t>74° 53' 7,769" W</t>
  </si>
  <si>
    <t>CANA MEDIO</t>
  </si>
  <si>
    <t>7° 21' 7,956" N</t>
  </si>
  <si>
    <t>74° 53' 4,712" W</t>
  </si>
  <si>
    <t>ANORí</t>
  </si>
  <si>
    <t>LEVERIA</t>
  </si>
  <si>
    <t>7° 21' 54,845" N</t>
  </si>
  <si>
    <t>74° 54' 48,509" W</t>
  </si>
  <si>
    <t>CAUCASIA</t>
  </si>
  <si>
    <t>CUTURÃš</t>
  </si>
  <si>
    <t>7° 43' 54,823" N</t>
  </si>
  <si>
    <t>74° 48' 5,855" W</t>
  </si>
  <si>
    <t>VEGAS DE ZARAGOZA</t>
  </si>
  <si>
    <t>7° 42' 36,567" N</t>
  </si>
  <si>
    <t>74° 46' 38,516" W</t>
  </si>
  <si>
    <t>QUINIENTOS CINCO</t>
  </si>
  <si>
    <t>7° 40' 49,297" N</t>
  </si>
  <si>
    <t>74° 47' 28,186" W</t>
  </si>
  <si>
    <t>CAÑO LA OCHO</t>
  </si>
  <si>
    <t>7° 39' 54,134" N</t>
  </si>
  <si>
    <t>74° 47' 55,872" W</t>
  </si>
  <si>
    <t>AMACERI</t>
  </si>
  <si>
    <t>7° 45' 1,165" N</t>
  </si>
  <si>
    <t>74° 46' 14,751" W</t>
  </si>
  <si>
    <t>7° 47' 28,164" N</t>
  </si>
  <si>
    <t>74° 46' 0,098" W</t>
  </si>
  <si>
    <t>JALA-JALA</t>
  </si>
  <si>
    <t>7° 26' 9,253" N</t>
  </si>
  <si>
    <t>74° 56' 0,503" W</t>
  </si>
  <si>
    <t>SAN JUAN DE PELUZA</t>
  </si>
  <si>
    <t>7° 28' 17,638" N</t>
  </si>
  <si>
    <t>74° 57' 1,529" W</t>
  </si>
  <si>
    <t>No 2 Área de Retaguardia Estratégica</t>
  </si>
  <si>
    <t>TARAZÁ</t>
  </si>
  <si>
    <t>QUINTERON</t>
  </si>
  <si>
    <t>7° 39' 12,650" N</t>
  </si>
  <si>
    <t>75° 32' 16,491" W</t>
  </si>
  <si>
    <t>LA CAUCANA</t>
  </si>
  <si>
    <t>7° 37' 19,386" N</t>
  </si>
  <si>
    <t>75° 32' 9,120" W</t>
  </si>
  <si>
    <t>LA CIDRA</t>
  </si>
  <si>
    <t>7° 36' 7,482" N</t>
  </si>
  <si>
    <t>75° 34' 45,857" W</t>
  </si>
  <si>
    <t>7° 36' 15,710" N</t>
  </si>
  <si>
    <t>75° 33' 0,550" W</t>
  </si>
  <si>
    <t>CÓRDOBA</t>
  </si>
  <si>
    <t>SAN JOSE DE URE</t>
  </si>
  <si>
    <t>SAN ANTONIO INDIGENA</t>
  </si>
  <si>
    <t>7° 40' 0,325" N</t>
  </si>
  <si>
    <t>75° 37' 58,735" W</t>
  </si>
  <si>
    <t>BATALITO</t>
  </si>
  <si>
    <t>7° 40' 38,882" N</t>
  </si>
  <si>
    <t>75° 35' 17,807" W</t>
  </si>
  <si>
    <t>EL COLORADO</t>
  </si>
  <si>
    <t>7° 38' 31,256" N</t>
  </si>
  <si>
    <t>75° 33' 51,234" W</t>
  </si>
  <si>
    <t>LA ILUSIÓN</t>
  </si>
  <si>
    <t>7° 39' 42,139" N</t>
  </si>
  <si>
    <t>75° 35' 50,680" W</t>
  </si>
  <si>
    <t>AGUAS LINDAS 1</t>
  </si>
  <si>
    <t>7° 38' 50,690" N</t>
  </si>
  <si>
    <t>75° 36' 41,520" W</t>
  </si>
  <si>
    <t>ALTO MIRA</t>
  </si>
  <si>
    <t>7° 39' 9,501" N</t>
  </si>
  <si>
    <t>75° 37' 15,159" W</t>
  </si>
  <si>
    <t>7° 37' 21,317" N</t>
  </si>
  <si>
    <t>75° 35' 4,743" W</t>
  </si>
  <si>
    <t>7° 36' 8,659" N</t>
  </si>
  <si>
    <t>75° 36' 7,951" W</t>
  </si>
  <si>
    <t>EL PAVO</t>
  </si>
  <si>
    <t>7° 37' 50,379" N</t>
  </si>
  <si>
    <t>75° 35' 54,124" W</t>
  </si>
  <si>
    <t>7° 40' 19,339" N</t>
  </si>
  <si>
    <t>75° 34' 0,693" W</t>
  </si>
  <si>
    <t>7° 38' 59,605" N</t>
  </si>
  <si>
    <t>75° 35' 0,893" W</t>
  </si>
  <si>
    <t>VILLAVICENCIO</t>
  </si>
  <si>
    <t>7° 37' 11,651" N</t>
  </si>
  <si>
    <t>75° 37' 4,310" W</t>
  </si>
  <si>
    <t>AGUAS LINDAS 2</t>
  </si>
  <si>
    <t>7° 38' 22,936" N</t>
  </si>
  <si>
    <t>75° 36' 24,659" W</t>
  </si>
  <si>
    <t>PIEDRA BRAVA</t>
  </si>
  <si>
    <t>7° 35' 6,637" N</t>
  </si>
  <si>
    <t>75° 32' 43,912" W</t>
  </si>
  <si>
    <t>LA LINDA</t>
  </si>
  <si>
    <t>7° 34' 41,999" N</t>
  </si>
  <si>
    <t>75° 31' 30,351" W</t>
  </si>
  <si>
    <t>CÁCERES</t>
  </si>
  <si>
    <t>EL JARDIN</t>
  </si>
  <si>
    <t>7° 46' 31,624" N</t>
  </si>
  <si>
    <t>75° 17' 14,435" W</t>
  </si>
  <si>
    <t>SAN JOSE DEL MAN</t>
  </si>
  <si>
    <t>7° 48' 36,660" N</t>
  </si>
  <si>
    <t>75° 20' 33,250" W</t>
  </si>
  <si>
    <t>PUERTO BELGICA</t>
  </si>
  <si>
    <t>7° 40' 14,208" N</t>
  </si>
  <si>
    <t>75° 22' 16,890" W</t>
  </si>
  <si>
    <t>PIAMONTE</t>
  </si>
  <si>
    <t>7° 45' 31,502" N</t>
  </si>
  <si>
    <t>75° 11' 0,510" W</t>
  </si>
  <si>
    <t>7° 42' 12,254" N</t>
  </si>
  <si>
    <t>75° 18' 36,311" W</t>
  </si>
  <si>
    <t>LAS PAMPAS</t>
  </si>
  <si>
    <t>7° 43' 28,555" N</t>
  </si>
  <si>
    <t>75° 18' 13,186" W</t>
  </si>
  <si>
    <t>NICARAGUA</t>
  </si>
  <si>
    <t>7° 44' 19,324" N</t>
  </si>
  <si>
    <t>75° 23' 16,316" W</t>
  </si>
  <si>
    <t>PUERTO SANTO</t>
  </si>
  <si>
    <t>7° 48' 46,573" N</t>
  </si>
  <si>
    <t>75° 13' 20,861" W</t>
  </si>
  <si>
    <t>GUARUMO</t>
  </si>
  <si>
    <t>7° 51' 29,691" N</t>
  </si>
  <si>
    <t>75° 15' 37,828" W</t>
  </si>
  <si>
    <t>MANIZALES</t>
  </si>
  <si>
    <t>7° 48' 10,083" N</t>
  </si>
  <si>
    <t>75° 25' 17,363" W</t>
  </si>
  <si>
    <t>No 4 Corredor Troncal del Caribe</t>
  </si>
  <si>
    <t>DORADAS BAJAS</t>
  </si>
  <si>
    <t>7° 20' 44,474" N</t>
  </si>
  <si>
    <t>75° 12' 57,942" W</t>
  </si>
  <si>
    <t>EL GUAIMARO</t>
  </si>
  <si>
    <t>7° 35' 1,741" N</t>
  </si>
  <si>
    <t>75° 28' 2,457" W</t>
  </si>
  <si>
    <t>TENERIFE</t>
  </si>
  <si>
    <t>7° 34' 23,781" N</t>
  </si>
  <si>
    <t>75° 22' 26,941" W</t>
  </si>
  <si>
    <t>CHUCHUI</t>
  </si>
  <si>
    <t>7° 33' 56,425" N</t>
  </si>
  <si>
    <t>75° 25' 19,234" W</t>
  </si>
  <si>
    <t>POPALES</t>
  </si>
  <si>
    <t>7° 31' 27,412" N</t>
  </si>
  <si>
    <t>75° 29' 55,305" W</t>
  </si>
  <si>
    <t>CAÑON DE IGLESIAS</t>
  </si>
  <si>
    <t>7° 29' 19,089" N</t>
  </si>
  <si>
    <t>75° 28' 45,795" W</t>
  </si>
  <si>
    <t>RESGUARDO INDIGENA JAIDUSAL</t>
  </si>
  <si>
    <t>7° 29' 3,290" N</t>
  </si>
  <si>
    <t>75° 30' 19,501" W</t>
  </si>
  <si>
    <t>7° 31' 48,522" N</t>
  </si>
  <si>
    <t>75° 27' 26,911" W</t>
  </si>
  <si>
    <t>7° 32' 20,665" N</t>
  </si>
  <si>
    <t>75° 25' 39,725" W</t>
  </si>
  <si>
    <t>ANAPARCI</t>
  </si>
  <si>
    <t>7° 28' 6,558" N</t>
  </si>
  <si>
    <t>75° 23' 59,204" W</t>
  </si>
  <si>
    <t>CURUMANA</t>
  </si>
  <si>
    <t>7° 29' 41,184" N</t>
  </si>
  <si>
    <t>75° 25' 35,013" W</t>
  </si>
  <si>
    <t>TAMACO</t>
  </si>
  <si>
    <t>7° 31' 5,006" N</t>
  </si>
  <si>
    <t>75° 18' 54,131" W</t>
  </si>
  <si>
    <t>PUQUI</t>
  </si>
  <si>
    <t>7° 24' 19,317" N</t>
  </si>
  <si>
    <t>75° 22' 14,023" W</t>
  </si>
  <si>
    <t>SAN ANTONIO</t>
  </si>
  <si>
    <t>7° 27' 51,290" N</t>
  </si>
  <si>
    <t>75° 18' 8,479" W</t>
  </si>
  <si>
    <t>PURI</t>
  </si>
  <si>
    <t>7° 26' 57,629" N</t>
  </si>
  <si>
    <t>75° 15' 27,817" W</t>
  </si>
  <si>
    <t>POTRERO LARGO</t>
  </si>
  <si>
    <t>7° 25' 43,735" N</t>
  </si>
  <si>
    <t>75° 13' 46,533" W</t>
  </si>
  <si>
    <t>TESORITO</t>
  </si>
  <si>
    <t>7° 24' 25,643" N</t>
  </si>
  <si>
    <t>75° 15' 30,890" W</t>
  </si>
  <si>
    <t>NERI</t>
  </si>
  <si>
    <t>7° 21' 34,484" N</t>
  </si>
  <si>
    <t>75° 16' 28,945" W</t>
  </si>
  <si>
    <t>TAHAMI</t>
  </si>
  <si>
    <t>7° 17' 14,540" N</t>
  </si>
  <si>
    <t>75° 14' 36,380" W</t>
  </si>
  <si>
    <t>DORADAS ALTAS</t>
  </si>
  <si>
    <t>7° 19' 2,804" N</t>
  </si>
  <si>
    <t>75° 16' 5,500" W</t>
  </si>
  <si>
    <t>7° 37' 9,295" N</t>
  </si>
  <si>
    <t>75° 23' 57,160" W</t>
  </si>
  <si>
    <t>EL DOCE</t>
  </si>
  <si>
    <t>7° 26' 58,554" N</t>
  </si>
  <si>
    <t>75° 19' 27,819" W</t>
  </si>
  <si>
    <t>EL RAYO</t>
  </si>
  <si>
    <t>7° 28' 53,611" N</t>
  </si>
  <si>
    <t>75° 22' 59,829" W</t>
  </si>
  <si>
    <t>BARRO BLANCO</t>
  </si>
  <si>
    <t>7° 29' 11,930" N</t>
  </si>
  <si>
    <t>75° 16' 40,109" W</t>
  </si>
  <si>
    <t>VALDIVIA</t>
  </si>
  <si>
    <t>SAN FERMIN</t>
  </si>
  <si>
    <t>7° 5' 40,994" N</t>
  </si>
  <si>
    <t>75° 28' 38,269" W</t>
  </si>
  <si>
    <t>SANTA ANA CHORRILLOS</t>
  </si>
  <si>
    <t>7° 9' 7,640" N</t>
  </si>
  <si>
    <t>75° 28' 31,136" W</t>
  </si>
  <si>
    <t>MORION SEVILLA</t>
  </si>
  <si>
    <t>7° 8' 49,866" N</t>
  </si>
  <si>
    <t>75° 27' 8,274" W</t>
  </si>
  <si>
    <t>CHORROS BLANCOS</t>
  </si>
  <si>
    <t>7° 6' 41,059" N</t>
  </si>
  <si>
    <t>75° 26' 30,141" W</t>
  </si>
  <si>
    <t>ZAPATILLO</t>
  </si>
  <si>
    <t>7° 9' 21,146" N</t>
  </si>
  <si>
    <t>75° 24' 48,285" W</t>
  </si>
  <si>
    <t>CLAVELINO</t>
  </si>
  <si>
    <t>7° 10' 47,868" N</t>
  </si>
  <si>
    <t>75° 23' 58,509" W</t>
  </si>
  <si>
    <t>NEVADO</t>
  </si>
  <si>
    <t>7° 11' 21,360" N</t>
  </si>
  <si>
    <t>75° 26' 19,819" W</t>
  </si>
  <si>
    <t>EL HIGUERON</t>
  </si>
  <si>
    <t>7° 13' 42,837" N</t>
  </si>
  <si>
    <t>75° 26' 19,860" W</t>
  </si>
  <si>
    <t>VIZCAYA</t>
  </si>
  <si>
    <t>7° 12' 0,052" N</t>
  </si>
  <si>
    <t>75° 23' 20,461" W</t>
  </si>
  <si>
    <t>COLOMBIA</t>
  </si>
  <si>
    <t>7° 13' 9,445" N</t>
  </si>
  <si>
    <t>75° 22' 33,380" W</t>
  </si>
  <si>
    <t>LA HABANA</t>
  </si>
  <si>
    <t>7° 13' 46,861" N</t>
  </si>
  <si>
    <t>75° 24' 16,865" W</t>
  </si>
  <si>
    <t>SANTA BARBARA</t>
  </si>
  <si>
    <t>7° 16' 4,694" N</t>
  </si>
  <si>
    <t>75° 25' 16,229" W</t>
  </si>
  <si>
    <t>ASTILLEROS</t>
  </si>
  <si>
    <t>7° 15' 33,723" N</t>
  </si>
  <si>
    <t>75° 26' 21,338" W</t>
  </si>
  <si>
    <t>PENSILVANIA</t>
  </si>
  <si>
    <t>7° 16' 58,625" N</t>
  </si>
  <si>
    <t>75° 27' 57,241" W</t>
  </si>
  <si>
    <t>LA AMERICA</t>
  </si>
  <si>
    <t>7° 17' 30,687" N</t>
  </si>
  <si>
    <t>75° 26' 2,498" W</t>
  </si>
  <si>
    <t>EL PITAL</t>
  </si>
  <si>
    <t>7° 15' 19,680" N</t>
  </si>
  <si>
    <t>75° 23' 37,816" W</t>
  </si>
  <si>
    <t>COLMENAS</t>
  </si>
  <si>
    <t>7° 14' 13,197" N</t>
  </si>
  <si>
    <t>75° 21' 27,681" W</t>
  </si>
  <si>
    <t>LOS POMOS</t>
  </si>
  <si>
    <t>7° 15' 50,426" N</t>
  </si>
  <si>
    <t>75° 19' 20,519" W</t>
  </si>
  <si>
    <t>CACHIRIME</t>
  </si>
  <si>
    <t>7° 17' 30,950" N</t>
  </si>
  <si>
    <t>75° 22' 36,456" W</t>
  </si>
  <si>
    <t>JUNTAS</t>
  </si>
  <si>
    <t>7° 21' 23,333" N</t>
  </si>
  <si>
    <t>75° 23' 30,822" W</t>
  </si>
  <si>
    <t>MONTE BLANCO</t>
  </si>
  <si>
    <t>7° 19' 15,454" N</t>
  </si>
  <si>
    <t>75° 22' 29,310" W</t>
  </si>
  <si>
    <t>LA ALEMANIA</t>
  </si>
  <si>
    <t>7° 18' 4,737" N</t>
  </si>
  <si>
    <t>75° 17' 52,038" W</t>
  </si>
  <si>
    <t>PUERTO RAUDAL</t>
  </si>
  <si>
    <t>7° 21' 56,627" N</t>
  </si>
  <si>
    <t>75° 20' 7,792" W</t>
  </si>
  <si>
    <t>7° 24' 31,968" N</t>
  </si>
  <si>
    <t>75° 19' 9,735" W</t>
  </si>
  <si>
    <t>LAS PALOMAS</t>
  </si>
  <si>
    <t>7° 23' 17,536" N</t>
  </si>
  <si>
    <t>75° 19' 0,390" W</t>
  </si>
  <si>
    <t>EL QUINCE</t>
  </si>
  <si>
    <t>7° 24' 54,757" N</t>
  </si>
  <si>
    <t>75° 18' 18,062" W</t>
  </si>
  <si>
    <t>EL CATORCE</t>
  </si>
  <si>
    <t>7° 25' 48,431" N</t>
  </si>
  <si>
    <t>75° 18' 25,205" W</t>
  </si>
  <si>
    <t>LAS CAMELIAS</t>
  </si>
  <si>
    <t>7° 24' 13,132" N</t>
  </si>
  <si>
    <t>75° 18' 0,904" W</t>
  </si>
  <si>
    <t>LA COPOSA</t>
  </si>
  <si>
    <t>7° 23' 13,537" N</t>
  </si>
  <si>
    <t>75° 17' 46,404" W</t>
  </si>
  <si>
    <t>LA PAULINA</t>
  </si>
  <si>
    <t>7° 19' 10,401" N</t>
  </si>
  <si>
    <t>75° 20' 38,757" W</t>
  </si>
  <si>
    <t>LA SIBERIA</t>
  </si>
  <si>
    <t>7° 20' 15,429" N</t>
  </si>
  <si>
    <t>75° 22' 41,199" W</t>
  </si>
  <si>
    <t>SANTA INES</t>
  </si>
  <si>
    <t>7° 12' 49,574" N</t>
  </si>
  <si>
    <t>75° 25' 15,175" W</t>
  </si>
  <si>
    <t>MONTEFRIO</t>
  </si>
  <si>
    <t>7° 18' 5,985" N</t>
  </si>
  <si>
    <t>75° 25' 41,396" W</t>
  </si>
  <si>
    <t>RAUDAL VIEJO</t>
  </si>
  <si>
    <t>7° 21' 7,416" N</t>
  </si>
  <si>
    <t>75° 18' 45,243" W</t>
  </si>
  <si>
    <t>ITUANGO</t>
  </si>
  <si>
    <t>ORGANI</t>
  </si>
  <si>
    <t>7° 15' 12,951" N</t>
  </si>
  <si>
    <t>75° 28' 41,492" W</t>
  </si>
  <si>
    <t>EL ARO</t>
  </si>
  <si>
    <t>7° 15' 31,311" N</t>
  </si>
  <si>
    <t>75° 30' 52,087" W</t>
  </si>
  <si>
    <t>FILADELFIA</t>
  </si>
  <si>
    <t>7° 13' 40,427" N</t>
  </si>
  <si>
    <t>75° 32' 10,119" W</t>
  </si>
  <si>
    <t>7° 13' 18,453" N</t>
  </si>
  <si>
    <t>75° 33' 25,063" W</t>
  </si>
  <si>
    <t>TORRENTE</t>
  </si>
  <si>
    <t>7° 13' 45,229" N</t>
  </si>
  <si>
    <t>75° 34' 13,153" W</t>
  </si>
  <si>
    <t>SAN LUIS</t>
  </si>
  <si>
    <t>7° 15' 26,235" N</t>
  </si>
  <si>
    <t>75° 33' 36,262" W</t>
  </si>
  <si>
    <t>EL TINTO</t>
  </si>
  <si>
    <t>7° 16' 38,500" N</t>
  </si>
  <si>
    <t>75° 34' 3,948" W</t>
  </si>
  <si>
    <t>LOS VENADOS</t>
  </si>
  <si>
    <t>7° 17' 27,464" N</t>
  </si>
  <si>
    <t>75° 34' 22,348" W</t>
  </si>
  <si>
    <t>PALMICHAL</t>
  </si>
  <si>
    <t>7° 18' 41,374" N</t>
  </si>
  <si>
    <t>75° 33' 30,349" W</t>
  </si>
  <si>
    <t>7° 18' 17,575" N</t>
  </si>
  <si>
    <t>75° 31' 57,682" W</t>
  </si>
  <si>
    <t>TINAJAS</t>
  </si>
  <si>
    <t>7° 12' 36,638" N</t>
  </si>
  <si>
    <t>75° 36' 23,717" W</t>
  </si>
  <si>
    <t>7° 13' 58,032" N</t>
  </si>
  <si>
    <t>75° 39' 13,679" W</t>
  </si>
  <si>
    <t>FINLANDIA</t>
  </si>
  <si>
    <t>7° 15' 14,284" N</t>
  </si>
  <si>
    <t>75° 37' 22,045" W</t>
  </si>
  <si>
    <t>EL CEIBO</t>
  </si>
  <si>
    <t>7° 15' 50,661" N</t>
  </si>
  <si>
    <t>75° 36' 0,431" W</t>
  </si>
  <si>
    <t>CAMELIA BAJA</t>
  </si>
  <si>
    <t>7° 16' 21,964" N</t>
  </si>
  <si>
    <t>75° 38' 52,469" W</t>
  </si>
  <si>
    <t>VILLEGAS</t>
  </si>
  <si>
    <t>7° 17' 29,670" N</t>
  </si>
  <si>
    <t>75° 38' 28,577" W</t>
  </si>
  <si>
    <t>7° 18' 39,225" N</t>
  </si>
  <si>
    <t>75° 37' 31,022" W</t>
  </si>
  <si>
    <t>EL EDEN</t>
  </si>
  <si>
    <t>7° 17' 53,238" N</t>
  </si>
  <si>
    <t>75° 36' 24,448" W</t>
  </si>
  <si>
    <t>EL TEJAR</t>
  </si>
  <si>
    <t>7° 18' 12,954" N</t>
  </si>
  <si>
    <t>75° 35' 34,183" W</t>
  </si>
  <si>
    <t>LA CUEVA</t>
  </si>
  <si>
    <t>7° 18' 45,723" N</t>
  </si>
  <si>
    <t>75° 36' 40,424" W</t>
  </si>
  <si>
    <t>LA HERMOSA</t>
  </si>
  <si>
    <t>7° 20' 29,448" N</t>
  </si>
  <si>
    <t>75° 36' 44,332" W</t>
  </si>
  <si>
    <t>SAN MARCOS</t>
  </si>
  <si>
    <t>7° 21' 58,067" N</t>
  </si>
  <si>
    <t>75° 34' 7,788" W</t>
  </si>
  <si>
    <t>LA PALIZADA</t>
  </si>
  <si>
    <t>7° 12' 37,769" N</t>
  </si>
  <si>
    <t>75° 40' 58,837" W</t>
  </si>
  <si>
    <t>CANDELARIA ALTA</t>
  </si>
  <si>
    <t>7° 13' 44,099" N</t>
  </si>
  <si>
    <t>75° 42' 28,385" W</t>
  </si>
  <si>
    <t>CANDELARIA BAJA</t>
  </si>
  <si>
    <t>7° 13' 51,800" N</t>
  </si>
  <si>
    <t>75° 43' 30,915" W</t>
  </si>
  <si>
    <t>EL GUADUAL</t>
  </si>
  <si>
    <t>7° 14' 13,369" N</t>
  </si>
  <si>
    <t>75° 44' 27,469" W</t>
  </si>
  <si>
    <t>ALTO DE CENIZAS</t>
  </si>
  <si>
    <t>7° 13' 22,697" N</t>
  </si>
  <si>
    <t>75° 45' 33,023" W</t>
  </si>
  <si>
    <t>MANICEROS</t>
  </si>
  <si>
    <t>7° 21' 52,262" N</t>
  </si>
  <si>
    <t>75° 35' 14,589" W</t>
  </si>
  <si>
    <t>PASCUITA</t>
  </si>
  <si>
    <t>7° 11' 36,630" N</t>
  </si>
  <si>
    <t>75° 39' 3,683" W</t>
  </si>
  <si>
    <t>LA MARIA</t>
  </si>
  <si>
    <t>7° 19' 58,226" N</t>
  </si>
  <si>
    <t>75° 35' 24,622" W</t>
  </si>
  <si>
    <t>LA PORCELANA</t>
  </si>
  <si>
    <t>7° 33' 51,557" N</t>
  </si>
  <si>
    <t>75° 15' 56,216" W</t>
  </si>
  <si>
    <t>EL CALVARIO</t>
  </si>
  <si>
    <t>7° 33' 16,219" N</t>
  </si>
  <si>
    <t>75° 13' 50,275" W</t>
  </si>
  <si>
    <t>ASTURIAS</t>
  </si>
  <si>
    <t>7° 36' 17,653" N</t>
  </si>
  <si>
    <t>75° 20' 36,008" W</t>
  </si>
  <si>
    <t>CORRALES - EL PLAYON</t>
  </si>
  <si>
    <t>7° 36' 24,057" N</t>
  </si>
  <si>
    <t>75° 18' 5,563" W</t>
  </si>
  <si>
    <t>ALTO TAMANÃ</t>
  </si>
  <si>
    <t>7° 37' 16,112" N</t>
  </si>
  <si>
    <t>75° 11' 33,192" W</t>
  </si>
  <si>
    <t>ALTO EL TIGRE</t>
  </si>
  <si>
    <t>7° 35' 28,778" N</t>
  </si>
  <si>
    <t>75° 10' 52,749" W</t>
  </si>
  <si>
    <t>ALTO CACERI</t>
  </si>
  <si>
    <t>7° 35' 59,798" N</t>
  </si>
  <si>
    <t>75° 8' 42,400" W</t>
  </si>
  <si>
    <t>ANARA</t>
  </si>
  <si>
    <t>7° 33' 36,235" N</t>
  </si>
  <si>
    <t>75° 18' 15,780" W</t>
  </si>
  <si>
    <t>CAMPANARIO</t>
  </si>
  <si>
    <t>7° 35' 36,259" N</t>
  </si>
  <si>
    <t>75° 14' 56,303" W</t>
  </si>
  <si>
    <t>7° 35' 57,134" N</t>
  </si>
  <si>
    <t>75° 12' 20,613" W</t>
  </si>
  <si>
    <t>ALTO CANDILEJAS</t>
  </si>
  <si>
    <t>7° 35' 5,073" N</t>
  </si>
  <si>
    <t>75° 19' 50,604" W</t>
  </si>
  <si>
    <t>LAS BRISAS</t>
  </si>
  <si>
    <t>7° 17' 43,780" N</t>
  </si>
  <si>
    <t>75° 43' 9,249" W</t>
  </si>
  <si>
    <t>EL ZANCUDO</t>
  </si>
  <si>
    <t>7° 16' 26,713" N</t>
  </si>
  <si>
    <t>75° 42' 39,877" W</t>
  </si>
  <si>
    <t>REVENTON</t>
  </si>
  <si>
    <t>7° 17' 54,349" N</t>
  </si>
  <si>
    <t>75° 42' 24,002" W</t>
  </si>
  <si>
    <t>MANDARINO</t>
  </si>
  <si>
    <t>7° 15' 55,517" N</t>
  </si>
  <si>
    <t>75° 43' 40,533" W</t>
  </si>
  <si>
    <t>No 3 PNN Paramillo</t>
  </si>
  <si>
    <t>TIERRALTA</t>
  </si>
  <si>
    <t>LA ESTRELLA</t>
  </si>
  <si>
    <t>7° 46' 11,094" N</t>
  </si>
  <si>
    <t>76° 26' 14,405" W</t>
  </si>
  <si>
    <t>MONTELÍBANO</t>
  </si>
  <si>
    <t>EL BONGO</t>
  </si>
  <si>
    <t>7° 52' 14,850" N</t>
  </si>
  <si>
    <t>75° 53' 12,970" W</t>
  </si>
  <si>
    <t>CASCAJAL</t>
  </si>
  <si>
    <t>7° 54' 51,124" N</t>
  </si>
  <si>
    <t>75° 57' 2,635" W</t>
  </si>
  <si>
    <t>LA BONITA</t>
  </si>
  <si>
    <t>7° 58' 0,946" N</t>
  </si>
  <si>
    <t>75° 56' 4,713" W</t>
  </si>
  <si>
    <t>RATON BAJO</t>
  </si>
  <si>
    <t>7° 56' 59,056" N</t>
  </si>
  <si>
    <t>75° 54' 46,837" W</t>
  </si>
  <si>
    <t>SAN MATEO BELLA FLOR</t>
  </si>
  <si>
    <t>7° 50' 37,358" N</t>
  </si>
  <si>
    <t>75° 56' 28,600" W</t>
  </si>
  <si>
    <t>SAN MATEO ABAJO</t>
  </si>
  <si>
    <t>7° 49' 49,339" N</t>
  </si>
  <si>
    <t>75° 53' 47,484" W</t>
  </si>
  <si>
    <t>CAÑAVERAL MEDIO</t>
  </si>
  <si>
    <t>7° 52' 31,471" N</t>
  </si>
  <si>
    <t>75° 56' 59,087" W</t>
  </si>
  <si>
    <t>7° 46' 12,699" N</t>
  </si>
  <si>
    <t>75° 52' 31,265" W</t>
  </si>
  <si>
    <t>PILON ARRIBA</t>
  </si>
  <si>
    <t>7° 49' 8,532" N</t>
  </si>
  <si>
    <t>75° 57' 11,178" W</t>
  </si>
  <si>
    <t>CANDELARIA</t>
  </si>
  <si>
    <t>7° 47' 32,555" N</t>
  </si>
  <si>
    <t>75° 51' 12,914" W</t>
  </si>
  <si>
    <t>7° 58' 21,755" N</t>
  </si>
  <si>
    <t>75° 57' 48,204" W</t>
  </si>
  <si>
    <t>7° 57' 2,511" N</t>
  </si>
  <si>
    <t>75° 51' 46,362" W</t>
  </si>
  <si>
    <t>BOCAS DE SAN CIPRIAN</t>
  </si>
  <si>
    <t>7° 49' 30,102" N</t>
  </si>
  <si>
    <t>75° 50' 30,723" W</t>
  </si>
  <si>
    <t>7° 44' 41,989" N</t>
  </si>
  <si>
    <t>75° 52' 51,579" W</t>
  </si>
  <si>
    <t>7° 55' 14,948" N</t>
  </si>
  <si>
    <t>75° 51' 10,113" W</t>
  </si>
  <si>
    <t>TOLOVA MEDIO</t>
  </si>
  <si>
    <t>7° 53' 23,973" N</t>
  </si>
  <si>
    <t>75° 52' 41,652" W</t>
  </si>
  <si>
    <t>7° 42' 3,562" N</t>
  </si>
  <si>
    <t>75° 52' 39,797" W</t>
  </si>
  <si>
    <t>7° 47' 6,097" N</t>
  </si>
  <si>
    <t>75° 55' 13,657" W</t>
  </si>
  <si>
    <t>EL MORRO</t>
  </si>
  <si>
    <t>7° 54' 23,380" N</t>
  </si>
  <si>
    <t>75° 55' 26,249" W</t>
  </si>
  <si>
    <t>PUERTO ANCHICA</t>
  </si>
  <si>
    <t>7° 51' 42,624" N</t>
  </si>
  <si>
    <t>75° 52' 7,830" W</t>
  </si>
  <si>
    <t>TOLOBA</t>
  </si>
  <si>
    <t>7° 55' 45,672" N</t>
  </si>
  <si>
    <t>75° 58' 46,071" W</t>
  </si>
  <si>
    <t>DIVINO NIÃ‘O</t>
  </si>
  <si>
    <t>7° 53' 45,683" N</t>
  </si>
  <si>
    <t>75° 58' 35,871" W</t>
  </si>
  <si>
    <t>LA ZORRA</t>
  </si>
  <si>
    <t>7° 52' 25,559" N</t>
  </si>
  <si>
    <t>75° 54' 58,611" W</t>
  </si>
  <si>
    <t>BOCAS DE TOLOBA</t>
  </si>
  <si>
    <t>7° 53' 54,418" N</t>
  </si>
  <si>
    <t>75° 51' 45,284" W</t>
  </si>
  <si>
    <t>EL TIGRILLO</t>
  </si>
  <si>
    <t>7° 47' 28,426" N</t>
  </si>
  <si>
    <t>75° 56' 37,198" W</t>
  </si>
  <si>
    <t>SOLO DIOS</t>
  </si>
  <si>
    <t>7° 56' 45,100" N</t>
  </si>
  <si>
    <t>75° 52' 40,913" W</t>
  </si>
  <si>
    <t>7° 51' 29,852" N</t>
  </si>
  <si>
    <t>75° 54' 8,322" W</t>
  </si>
  <si>
    <t>EL CRISTO</t>
  </si>
  <si>
    <t>7° 50' 48,053" N</t>
  </si>
  <si>
    <t>75° 53' 27,500" W</t>
  </si>
  <si>
    <t>EL RATON / TOLOBA ARRIBA</t>
  </si>
  <si>
    <t>7° 55' 11,780" N</t>
  </si>
  <si>
    <t>75° 53' 39,271" W</t>
  </si>
  <si>
    <t>RATON MEDIO</t>
  </si>
  <si>
    <t>7° 58' 54,318" N</t>
  </si>
  <si>
    <t>75° 54' 31,205" W</t>
  </si>
  <si>
    <t>BOCAS DE SAN MATEO</t>
  </si>
  <si>
    <t>7° 50' 30,206" N</t>
  </si>
  <si>
    <t>75° 51' 42,903" W</t>
  </si>
  <si>
    <t>TIERRA ADENTRO</t>
  </si>
  <si>
    <t>7° 41' 33,271" N</t>
  </si>
  <si>
    <t>75° 55' 15,883" W</t>
  </si>
  <si>
    <t>EL VENADO</t>
  </si>
  <si>
    <t>7° 52' 37,213" N</t>
  </si>
  <si>
    <t>75° 59' 7,946" W</t>
  </si>
  <si>
    <t>SANTA ISABEL</t>
  </si>
  <si>
    <t>7° 50' 41,156" N</t>
  </si>
  <si>
    <t>76° 1' 14,982" W</t>
  </si>
  <si>
    <t>PUERTO LIBERTADOR</t>
  </si>
  <si>
    <t>LA PIEDRA</t>
  </si>
  <si>
    <t>7° 48' 10,487" N</t>
  </si>
  <si>
    <t>75° 49' 33,635" W</t>
  </si>
  <si>
    <t>EL GUINEO</t>
  </si>
  <si>
    <t>7° 42' 38,675" N</t>
  </si>
  <si>
    <t>75° 47' 12,588" W</t>
  </si>
  <si>
    <t>SAN JUAN MEDIO-NEJONDO</t>
  </si>
  <si>
    <t>7° 39' 49,070" N</t>
  </si>
  <si>
    <t>75° 46' 42,774" W</t>
  </si>
  <si>
    <t>RIO SUCIO</t>
  </si>
  <si>
    <t>7° 38' 18,268" N</t>
  </si>
  <si>
    <t>75° 50' 30,665" W</t>
  </si>
  <si>
    <t>CANDELA VIVA</t>
  </si>
  <si>
    <t>7° 45' 56,563" N</t>
  </si>
  <si>
    <t>75° 50' 17,862" W</t>
  </si>
  <si>
    <t>ALTO BADUMAL</t>
  </si>
  <si>
    <t>7° 48' 28,612" N</t>
  </si>
  <si>
    <t>75° 47' 55,920" W</t>
  </si>
  <si>
    <t>LIBORIA</t>
  </si>
  <si>
    <t>7° 45' 33,381" N</t>
  </si>
  <si>
    <t>75° 48' 14,896" W</t>
  </si>
  <si>
    <t>7° 35' 16,180" N</t>
  </si>
  <si>
    <t>75° 48' 48,776" W</t>
  </si>
  <si>
    <t>JUAN JOSE</t>
  </si>
  <si>
    <t>7° 43' 45,519" N</t>
  </si>
  <si>
    <t>75° 50' 45,395" W</t>
  </si>
  <si>
    <t>LAS PIEDRAS</t>
  </si>
  <si>
    <t>7° 44' 36,167" N</t>
  </si>
  <si>
    <t>75° 48' 41,455" W</t>
  </si>
  <si>
    <t>LA JAGUA (SANTAFE)</t>
  </si>
  <si>
    <t>7° 34' 30,028" N</t>
  </si>
  <si>
    <t>75° 54' 14,760" W</t>
  </si>
  <si>
    <t>ROGERO</t>
  </si>
  <si>
    <t>7° 37' 40,308" N</t>
  </si>
  <si>
    <t>75° 52' 34,930" W</t>
  </si>
  <si>
    <t>PUERTO BELEN</t>
  </si>
  <si>
    <t>7° 50' 38,827" N</t>
  </si>
  <si>
    <t>75° 49' 9,423" W</t>
  </si>
  <si>
    <t>WILLIAM</t>
  </si>
  <si>
    <t>7° 39' 24,505" N</t>
  </si>
  <si>
    <t>75° 45' 18,094" W</t>
  </si>
  <si>
    <t>7° 46' 45,594" N</t>
  </si>
  <si>
    <t>75° 45' 19,844" W</t>
  </si>
  <si>
    <t>EL CARBON</t>
  </si>
  <si>
    <t>7° 51' 7,608" N</t>
  </si>
  <si>
    <t>75° 50' 24,192" W</t>
  </si>
  <si>
    <t>RANCHO GRANDE</t>
  </si>
  <si>
    <t>7° 42' 44,301" N</t>
  </si>
  <si>
    <t>75° 49' 15,400" W</t>
  </si>
  <si>
    <t>CARTAGO</t>
  </si>
  <si>
    <t>7° 48' 2,193" N</t>
  </si>
  <si>
    <t>75° 48' 48,216" W</t>
  </si>
  <si>
    <t>LOS OLIVOS</t>
  </si>
  <si>
    <t>7° 44' 22,340" N</t>
  </si>
  <si>
    <t>75° 45' 40,766" W</t>
  </si>
  <si>
    <t>EL SANTUARIO</t>
  </si>
  <si>
    <t>7° 46' 37,896" N</t>
  </si>
  <si>
    <t>75° 48' 48,716" W</t>
  </si>
  <si>
    <t>LA CONCEPCION</t>
  </si>
  <si>
    <t>7° 42' 48,093" N</t>
  </si>
  <si>
    <t>75° 45' 31,116" W</t>
  </si>
  <si>
    <t>TRES PLAYITAS</t>
  </si>
  <si>
    <t>7° 36' 18,103" N</t>
  </si>
  <si>
    <t>75° 53' 14,589" W</t>
  </si>
  <si>
    <t>EL TERMINAL</t>
  </si>
  <si>
    <t>7° 43' 43,162" N</t>
  </si>
  <si>
    <t>75° 49' 30,049" W</t>
  </si>
  <si>
    <t>VENDE AGUJA</t>
  </si>
  <si>
    <t>7° 46' 2,341" N</t>
  </si>
  <si>
    <t>75° 47' 20,922" W</t>
  </si>
  <si>
    <t>SAN JUAN</t>
  </si>
  <si>
    <t>7° 41' 17,122" N</t>
  </si>
  <si>
    <t>75° 44' 1,918" W</t>
  </si>
  <si>
    <t>LA SOLEDAD</t>
  </si>
  <si>
    <t>7° 40' 31,310" N</t>
  </si>
  <si>
    <t>75° 49' 0,180" W</t>
  </si>
  <si>
    <t>QUEBRADA DEL MEDIO</t>
  </si>
  <si>
    <t>7° 49' 59,918" N</t>
  </si>
  <si>
    <t>75° 48' 1,049" W</t>
  </si>
  <si>
    <t>PUERTO LOPEZ</t>
  </si>
  <si>
    <t>7° 46' 53,943" N</t>
  </si>
  <si>
    <t>75° 49' 58,559" W</t>
  </si>
  <si>
    <t>SARDINITA</t>
  </si>
  <si>
    <t>7° 50' 58,361" N</t>
  </si>
  <si>
    <t>75° 47' 10,913" W</t>
  </si>
  <si>
    <t>TABACHI</t>
  </si>
  <si>
    <t>7° 49' 19,373" N</t>
  </si>
  <si>
    <t>75° 49' 11,053" W</t>
  </si>
  <si>
    <t>MORROCOY</t>
  </si>
  <si>
    <t>7° 44' 25,103" N</t>
  </si>
  <si>
    <t>75° 46' 58,487" W</t>
  </si>
  <si>
    <t>VALLECITO</t>
  </si>
  <si>
    <t>7° 44' 15,119" N</t>
  </si>
  <si>
    <t>75° 51' 52,714" W</t>
  </si>
  <si>
    <t>BADILLO</t>
  </si>
  <si>
    <t>7° 47' 40,703" N</t>
  </si>
  <si>
    <t>76° 0' 58,801" W</t>
  </si>
  <si>
    <t>EL PARAISO (PNN)</t>
  </si>
  <si>
    <t>7° 40' 43,848" N</t>
  </si>
  <si>
    <t>75° 59' 55,475" W</t>
  </si>
  <si>
    <t>LA CHICA</t>
  </si>
  <si>
    <t>8° 0' 45,669" N</t>
  </si>
  <si>
    <t>75° 58' 42,087" W</t>
  </si>
  <si>
    <t>PALMIRA</t>
  </si>
  <si>
    <t>8° 3' 49,244" N</t>
  </si>
  <si>
    <t>76° 1' 3,072" W</t>
  </si>
  <si>
    <t>CAÑA FINA</t>
  </si>
  <si>
    <t>8° 4' 28,958" N</t>
  </si>
  <si>
    <t>76° 4' 32,944" W</t>
  </si>
  <si>
    <t>ALTO JUI</t>
  </si>
  <si>
    <t>8° 1' 17,274" N</t>
  </si>
  <si>
    <t>76° 0' 24,197" W</t>
  </si>
  <si>
    <t>SAN RAFAEL (PALMIRA)</t>
  </si>
  <si>
    <t>8° 4' 14,384" N</t>
  </si>
  <si>
    <t>76° 2' 15,415" W</t>
  </si>
  <si>
    <t>EL MOCHON</t>
  </si>
  <si>
    <t>8° 1' 39,823" N</t>
  </si>
  <si>
    <t>76° 1' 57,112" W</t>
  </si>
  <si>
    <t>TUIS TUIS</t>
  </si>
  <si>
    <t>8° 2' 32,811" N</t>
  </si>
  <si>
    <t>76° 5' 22,700" W</t>
  </si>
  <si>
    <t>8° 3' 24,804" N</t>
  </si>
  <si>
    <t>76° 4' 9,870" W</t>
  </si>
  <si>
    <t>7° 51' 12,238" N</t>
  </si>
  <si>
    <t>76° 16' 14,986" W</t>
  </si>
  <si>
    <t>CRUCITO</t>
  </si>
  <si>
    <t>7° 53' 21,865" N</t>
  </si>
  <si>
    <t>76° 14' 5,029" W</t>
  </si>
  <si>
    <t>CHISPAS</t>
  </si>
  <si>
    <t>7° 53' 31,684" N</t>
  </si>
  <si>
    <t>76° 9' 52,876" W</t>
  </si>
  <si>
    <t>7° 54' 33,394" N</t>
  </si>
  <si>
    <t>76° 12' 22,471" W</t>
  </si>
  <si>
    <t>JAMAICA</t>
  </si>
  <si>
    <t>7° 55' 21,498" N</t>
  </si>
  <si>
    <t>76° 15' 33,441" W</t>
  </si>
  <si>
    <t>SECTOR CARRETERA</t>
  </si>
  <si>
    <t>7° 55' 43,004" N</t>
  </si>
  <si>
    <t>76° 11' 42,671" W</t>
  </si>
  <si>
    <t>BOCA DE CRUCITO</t>
  </si>
  <si>
    <t>7° 50' 52,405" N</t>
  </si>
  <si>
    <t>76° 14' 27,938" W</t>
  </si>
  <si>
    <t>7° 52' 17,904" N</t>
  </si>
  <si>
    <t>76° 14' 50,644" W</t>
  </si>
  <si>
    <t>8° 0' 11,039" N</t>
  </si>
  <si>
    <t>76° 16' 57,094" W</t>
  </si>
  <si>
    <t>EL GALLO</t>
  </si>
  <si>
    <t>7° 52' 10,511" N</t>
  </si>
  <si>
    <t>76° 16' 16,411" W</t>
  </si>
  <si>
    <t>CHIGOBADO MEDIO</t>
  </si>
  <si>
    <t>7° 58' 10,794" N</t>
  </si>
  <si>
    <t>76° 12' 24,495" W</t>
  </si>
  <si>
    <t>SI DIOS QUIERE</t>
  </si>
  <si>
    <t>7° 57' 19,561" N</t>
  </si>
  <si>
    <t>76° 12' 41,189" W</t>
  </si>
  <si>
    <t>NAIN</t>
  </si>
  <si>
    <t>7° 52' 34,757" N</t>
  </si>
  <si>
    <t>76° 22' 34,779" W</t>
  </si>
  <si>
    <t>CRUZ GRANDE MEDIO</t>
  </si>
  <si>
    <t>7° 52' 8,321" N</t>
  </si>
  <si>
    <t>76° 11' 41,720" W</t>
  </si>
  <si>
    <t>COLON ALTO</t>
  </si>
  <si>
    <t>7° 54' 0,050" N</t>
  </si>
  <si>
    <t>76° 11' 23,120" W</t>
  </si>
  <si>
    <t>LA MINA</t>
  </si>
  <si>
    <t>7° 53' 29,235" N</t>
  </si>
  <si>
    <t>76° 15' 31,196" W</t>
  </si>
  <si>
    <t>ANGOSTURA</t>
  </si>
  <si>
    <t>7° 59' 52,063" N</t>
  </si>
  <si>
    <t>76° 14' 41,191" W</t>
  </si>
  <si>
    <t>LA BOTELLA</t>
  </si>
  <si>
    <t>7° 57' 52,667" N</t>
  </si>
  <si>
    <t>76° 18' 29,843" W</t>
  </si>
  <si>
    <t>LOURDES</t>
  </si>
  <si>
    <t>7° 55' 0,000" N</t>
  </si>
  <si>
    <t>76° 16' 45,182" W</t>
  </si>
  <si>
    <t>REPRESA DE URRA</t>
  </si>
  <si>
    <t>7° 56' 20,748" N</t>
  </si>
  <si>
    <t>76° 16' 6,594" W</t>
  </si>
  <si>
    <t>COLON MEDIO</t>
  </si>
  <si>
    <t>7° 52' 51,187" N</t>
  </si>
  <si>
    <t>76° 12' 57,785" W</t>
  </si>
  <si>
    <t>BATATA</t>
  </si>
  <si>
    <t>7° 57' 22,419" N</t>
  </si>
  <si>
    <t>76° 19' 25,389" W</t>
  </si>
  <si>
    <t>ALTO TAY</t>
  </si>
  <si>
    <t>7° 58' 15,845" N</t>
  </si>
  <si>
    <t>76° 6' 33,028" W</t>
  </si>
  <si>
    <t>ZUMBONA</t>
  </si>
  <si>
    <t>7° 55' 49,819" N</t>
  </si>
  <si>
    <t>76° 9' 32,170" W</t>
  </si>
  <si>
    <t>KILOMETRO 13</t>
  </si>
  <si>
    <t>7° 57' 7,150" N</t>
  </si>
  <si>
    <t>76° 7' 26,953" W</t>
  </si>
  <si>
    <t>OSCURANA</t>
  </si>
  <si>
    <t>8° 0' 15,594" N</t>
  </si>
  <si>
    <t>76° 5' 57,327" W</t>
  </si>
  <si>
    <t>KILOMETRO 40</t>
  </si>
  <si>
    <t>7° 58' 12,694" N</t>
  </si>
  <si>
    <t>76° 10' 0,228" W</t>
  </si>
  <si>
    <t>CENIZA</t>
  </si>
  <si>
    <t>7° 57' 17,179" N</t>
  </si>
  <si>
    <t>76° 8' 30,745" W</t>
  </si>
  <si>
    <t>CASCAJALES</t>
  </si>
  <si>
    <t>7° 56' 31,642" N</t>
  </si>
  <si>
    <t>76° 3' 12,987" W</t>
  </si>
  <si>
    <t>7° 54' 38,575" N</t>
  </si>
  <si>
    <t>76° 14' 55,403" W</t>
  </si>
  <si>
    <t>LAS NUBES</t>
  </si>
  <si>
    <t>7° 55' 41,125" N</t>
  </si>
  <si>
    <t>76° 13' 30,310" W</t>
  </si>
  <si>
    <t>7° 56' 52,230" N</t>
  </si>
  <si>
    <t>76° 2' 49,018" W</t>
  </si>
  <si>
    <t>LA CANDELARIA</t>
  </si>
  <si>
    <t>7° 45' 40,898" N</t>
  </si>
  <si>
    <t>75° 51' 24,406" W</t>
  </si>
  <si>
    <t>SEGOVIA</t>
  </si>
  <si>
    <t>EL APORRIADO</t>
  </si>
  <si>
    <t>7° 6' 5,084" N</t>
  </si>
  <si>
    <t>74° 40' 49,100" W</t>
  </si>
  <si>
    <t>7° 6' 34,102" N</t>
  </si>
  <si>
    <t>74° 41' 39,964" W</t>
  </si>
  <si>
    <t>QUEBRADONA</t>
  </si>
  <si>
    <t>7° 8' 26,427" N</t>
  </si>
  <si>
    <t>74° 40' 35,489" W</t>
  </si>
  <si>
    <t>PUERTO CALAVERA</t>
  </si>
  <si>
    <t>7° 8' 59,248" N</t>
  </si>
  <si>
    <t>74° 47' 24,468" W</t>
  </si>
  <si>
    <t>7° 7' 48,046" N</t>
  </si>
  <si>
    <t>74° 43' 46,648" W</t>
  </si>
  <si>
    <t>CHORRO LINDO</t>
  </si>
  <si>
    <t>7° 11' 1,371" N</t>
  </si>
  <si>
    <t>74° 47' 39,190" W</t>
  </si>
  <si>
    <t>CUTURU ARRIBA</t>
  </si>
  <si>
    <t>7° 11' 20,996" N</t>
  </si>
  <si>
    <t>74° 45' 6,290" W</t>
  </si>
  <si>
    <t>LAURELES</t>
  </si>
  <si>
    <t>7° 13' 8,123" N</t>
  </si>
  <si>
    <t>74° 48' 20,383" W</t>
  </si>
  <si>
    <t>SAN MIGUELITO</t>
  </si>
  <si>
    <t>7° 11' 43,577" N</t>
  </si>
  <si>
    <t>74° 40' 49,677" W</t>
  </si>
  <si>
    <t>MATA</t>
  </si>
  <si>
    <t>7° 11' 55,094" N</t>
  </si>
  <si>
    <t>74° 51' 32,799" W</t>
  </si>
  <si>
    <t>CUTURU ABAJO</t>
  </si>
  <si>
    <t>7° 14' 56,525" N</t>
  </si>
  <si>
    <t>74° 46' 50,239" W</t>
  </si>
  <si>
    <t>FRAGUAS</t>
  </si>
  <si>
    <t>7° 14' 31,845" N</t>
  </si>
  <si>
    <t>74° 50' 16,249" W</t>
  </si>
  <si>
    <t>7° 15' 28,258" N</t>
  </si>
  <si>
    <t>74° 43' 26,035" W</t>
  </si>
  <si>
    <t>EL CENIZO</t>
  </si>
  <si>
    <t>7° 18' 39,224" N</t>
  </si>
  <si>
    <t>74° 48' 59,925" W</t>
  </si>
  <si>
    <t>EL VEINTE</t>
  </si>
  <si>
    <t>7° 21' 45,967" N</t>
  </si>
  <si>
    <t>74° 51' 13,248" W</t>
  </si>
  <si>
    <t>POCUNE MEDIO</t>
  </si>
  <si>
    <t>7° 21' 31,584" N</t>
  </si>
  <si>
    <t>74° 47' 23,326" W</t>
  </si>
  <si>
    <t>7° 19' 18,056" N</t>
  </si>
  <si>
    <t>74° 44' 13,171" W</t>
  </si>
  <si>
    <t>QUEBRADONA DOS</t>
  </si>
  <si>
    <t>7° 22' 10,607" N</t>
  </si>
  <si>
    <t>74° 49' 22,480" W</t>
  </si>
  <si>
    <t>7° 22' 42,862" N</t>
  </si>
  <si>
    <t>74° 45' 28,268" W</t>
  </si>
  <si>
    <t>POCUNE ABAJO</t>
  </si>
  <si>
    <t>7° 23' 41,434" N</t>
  </si>
  <si>
    <t>74° 47' 16,058" W</t>
  </si>
  <si>
    <t>NUEVA ILUSIÓN</t>
  </si>
  <si>
    <t>7° 24' 26,642" N</t>
  </si>
  <si>
    <t>74° 49' 6,656" W</t>
  </si>
  <si>
    <t>LA PORQUERA</t>
  </si>
  <si>
    <t>7° 24' 18,173" N</t>
  </si>
  <si>
    <t>74° 51' 2,179" W</t>
  </si>
  <si>
    <t>7° 26' 37,314" N</t>
  </si>
  <si>
    <t>74° 49' 48,938" W</t>
  </si>
  <si>
    <t>BOCAS DE POCUNE</t>
  </si>
  <si>
    <t>7° 26' 12,240" N</t>
  </si>
  <si>
    <t>74° 46' 11,797" W</t>
  </si>
  <si>
    <t>7° 27' 43,760" N</t>
  </si>
  <si>
    <t>74° 47' 44,868" W</t>
  </si>
  <si>
    <t>7° 17' 10,475" N</t>
  </si>
  <si>
    <t>74° 53' 45,039" W</t>
  </si>
  <si>
    <t>7° 17' 25,517" N</t>
  </si>
  <si>
    <t>74° 49' 25,416" W</t>
  </si>
  <si>
    <t>PABLO MUERA</t>
  </si>
  <si>
    <t>7° 19' 56,024" N</t>
  </si>
  <si>
    <t>74° 48' 54,139" W</t>
  </si>
  <si>
    <t>EL SALTILLO</t>
  </si>
  <si>
    <t>7° 20' 4,680" N</t>
  </si>
  <si>
    <t>74° 51' 7,570" W</t>
  </si>
  <si>
    <t>7° 16' 43,787" N</t>
  </si>
  <si>
    <t>74° 52' 3,443" W</t>
  </si>
  <si>
    <t>7° 16' 35,943" N</t>
  </si>
  <si>
    <t>74° 49' 17,554" W</t>
  </si>
  <si>
    <t>REMEDIOS</t>
  </si>
  <si>
    <t>JUAN BRAN</t>
  </si>
  <si>
    <t>7° 3' 25,847" N</t>
  </si>
  <si>
    <t>74° 40' 50,197" W</t>
  </si>
  <si>
    <t>7° 4' 45,871" N</t>
  </si>
  <si>
    <t>74° 42' 7,287" W</t>
  </si>
  <si>
    <t>CASO URBANO</t>
  </si>
  <si>
    <t>7° 1' 49,580" N</t>
  </si>
  <si>
    <t>74° 41' 51,369" W</t>
  </si>
  <si>
    <t>LA CRUZADA</t>
  </si>
  <si>
    <t>7° 5' 2,193" N</t>
  </si>
  <si>
    <t>74° 44' 39,717" W</t>
  </si>
  <si>
    <t>BELEN</t>
  </si>
  <si>
    <t>7° 7' 0,437" N</t>
  </si>
  <si>
    <t>74° 45' 58,883" W</t>
  </si>
  <si>
    <t>TIAS LA AURORA</t>
  </si>
  <si>
    <t>7° 3' 18,077" N</t>
  </si>
  <si>
    <t>74° 43' 9,438" W</t>
  </si>
  <si>
    <t>LA CIANURADA</t>
  </si>
  <si>
    <t>7° 5' 45,578" N</t>
  </si>
  <si>
    <t>74° 38' 53,467" W</t>
  </si>
  <si>
    <t>SABALITO SINAI</t>
  </si>
  <si>
    <t>7° 52' 28,164" N</t>
  </si>
  <si>
    <t>74° 47' 11,003" W</t>
  </si>
  <si>
    <t>7° 55' 54,161" N</t>
  </si>
  <si>
    <t>74° 46' 44,474" W</t>
  </si>
  <si>
    <t>BOCA DEL GUAMO</t>
  </si>
  <si>
    <t>7° 54' 58,938" N</t>
  </si>
  <si>
    <t>74° 47' 15,167" W</t>
  </si>
  <si>
    <t>7° 57' 38,949" N</t>
  </si>
  <si>
    <t>74° 46' 55,421" W</t>
  </si>
  <si>
    <t>CORDERITO</t>
  </si>
  <si>
    <t>7° 32' 11,620" N</t>
  </si>
  <si>
    <t>74° 47' 39,051" W</t>
  </si>
  <si>
    <t>MATANZA</t>
  </si>
  <si>
    <t>7° 33' 33,913" N</t>
  </si>
  <si>
    <t>74° 46' 49,989" W</t>
  </si>
  <si>
    <t>Catatumbo</t>
  </si>
  <si>
    <t>No 1 Gabarra-Frontera</t>
  </si>
  <si>
    <t>NORTE DE SANTANDER</t>
  </si>
  <si>
    <t>TIBÚ</t>
  </si>
  <si>
    <t>VETAS CENTRAL</t>
  </si>
  <si>
    <t>8° 53' 6,180" N</t>
  </si>
  <si>
    <t>72° 48' 13,010" W</t>
  </si>
  <si>
    <t>8° 51' 2,647" N</t>
  </si>
  <si>
    <t>72° 49' 50,837" W</t>
  </si>
  <si>
    <t>LA NEIVA</t>
  </si>
  <si>
    <t>8° 58' 9,406" N</t>
  </si>
  <si>
    <t>72° 50' 55,437" W</t>
  </si>
  <si>
    <t>9° 2' 28,149" N</t>
  </si>
  <si>
    <t>72° 52' 24,208" W</t>
  </si>
  <si>
    <t>R-40</t>
  </si>
  <si>
    <t>9° 3' 8,216" N</t>
  </si>
  <si>
    <t>72° 53' 26,891" W</t>
  </si>
  <si>
    <t>BRISAS DE LA FRONTERA</t>
  </si>
  <si>
    <t>9° 6' 0,075" N</t>
  </si>
  <si>
    <t>72° 49' 8,856" W</t>
  </si>
  <si>
    <t>9° 1' 18,877" N</t>
  </si>
  <si>
    <t>72° 49' 49,157" W</t>
  </si>
  <si>
    <t>TROCHA GANADERA</t>
  </si>
  <si>
    <t>8° 58' 12,950" N</t>
  </si>
  <si>
    <t>72° 46' 40,182" W</t>
  </si>
  <si>
    <t>LOS CUERVOS</t>
  </si>
  <si>
    <t>8° 49' 24,694" N</t>
  </si>
  <si>
    <t>72° 51' 48,597" W</t>
  </si>
  <si>
    <t>8° 46' 57,438" N</t>
  </si>
  <si>
    <t>72° 50' 30,506" W</t>
  </si>
  <si>
    <t>KM 23</t>
  </si>
  <si>
    <t>8° 48' 13,045" N</t>
  </si>
  <si>
    <t>72° 45' 45,656" W</t>
  </si>
  <si>
    <t>9° 7' 18,566" N</t>
  </si>
  <si>
    <t>72° 49' 19,015" W</t>
  </si>
  <si>
    <t>LA PISTA DE ORO</t>
  </si>
  <si>
    <t>9° 7' 3,994" N</t>
  </si>
  <si>
    <t>72° 51' 31,162" W</t>
  </si>
  <si>
    <t>KM 15</t>
  </si>
  <si>
    <t>9° 5' 46,767" N</t>
  </si>
  <si>
    <t>72° 51' 50,781" W</t>
  </si>
  <si>
    <t>GALAN</t>
  </si>
  <si>
    <t>8° 51' 9,946" N</t>
  </si>
  <si>
    <t>72° 43' 25,275" W</t>
  </si>
  <si>
    <t>UNION VETAS</t>
  </si>
  <si>
    <t>8° 53' 27,003" N</t>
  </si>
  <si>
    <t>72° 44' 31,039" W</t>
  </si>
  <si>
    <t>VETAS ORIENTE</t>
  </si>
  <si>
    <t>8° 56' 25,189" N</t>
  </si>
  <si>
    <t>72° 44' 52,643" W</t>
  </si>
  <si>
    <t>RIO ABAJO MONTE ADENTRO</t>
  </si>
  <si>
    <t>9° 0' 51,708" N</t>
  </si>
  <si>
    <t>72° 46' 41,525" W</t>
  </si>
  <si>
    <t>FRANCISCO DE PAULA SANTANDER</t>
  </si>
  <si>
    <t>9° 2' 24,291" N</t>
  </si>
  <si>
    <t>72° 45' 57,756" W</t>
  </si>
  <si>
    <t>LA COLOMBIANA</t>
  </si>
  <si>
    <t>9° 3' 52,027" N</t>
  </si>
  <si>
    <t>72° 47' 22,312" W</t>
  </si>
  <si>
    <t>9° 6' 2,148" N</t>
  </si>
  <si>
    <t>72° 47' 27,615" W</t>
  </si>
  <si>
    <t>9° 4' 34,826" N</t>
  </si>
  <si>
    <t>72° 51' 11,911" W</t>
  </si>
  <si>
    <t>TRINIDAD</t>
  </si>
  <si>
    <t>9° 2' 30,978" N</t>
  </si>
  <si>
    <t>72° 48' 15,516" W</t>
  </si>
  <si>
    <t>LAS GAVIOTAS</t>
  </si>
  <si>
    <t>8° 57' 15,002" N</t>
  </si>
  <si>
    <t>72° 48' 31,620" W</t>
  </si>
  <si>
    <t>KM 28</t>
  </si>
  <si>
    <t>8° 51' 22,968" N</t>
  </si>
  <si>
    <t>72° 46' 13,072" W</t>
  </si>
  <si>
    <t>PALMERAS EL MIRADOR</t>
  </si>
  <si>
    <t>8° 49' 12,216" N</t>
  </si>
  <si>
    <t>72° 49' 4,214" W</t>
  </si>
  <si>
    <t>CAMPO RAYA  ALTO</t>
  </si>
  <si>
    <t>8° 48' 14,945" N</t>
  </si>
  <si>
    <t>72° 47' 26,809" W</t>
  </si>
  <si>
    <t>CAÑO TROCE</t>
  </si>
  <si>
    <t>8° 51' 47,567" N</t>
  </si>
  <si>
    <t>72° 51' 50,739" W</t>
  </si>
  <si>
    <t>8° 54' 20,768" N</t>
  </si>
  <si>
    <t>72° 52' 18,807" W</t>
  </si>
  <si>
    <t>CAÑO TONELES</t>
  </si>
  <si>
    <t>8° 55' 15,252" N</t>
  </si>
  <si>
    <t>72° 49' 59,610" W</t>
  </si>
  <si>
    <t>KM 60</t>
  </si>
  <si>
    <t>9° 0' 57,070" N</t>
  </si>
  <si>
    <t>72° 53' 28,980" W</t>
  </si>
  <si>
    <t>9° 2' 56,308" N</t>
  </si>
  <si>
    <t>72° 51' 2,428" W</t>
  </si>
  <si>
    <t>LA GABARRA</t>
  </si>
  <si>
    <t>9° 0' 22,517" N</t>
  </si>
  <si>
    <t>72° 51' 47,694" W</t>
  </si>
  <si>
    <t>8° 54' 38,697" N</t>
  </si>
  <si>
    <t>72° 54' 41,437" W</t>
  </si>
  <si>
    <t>No 2 La Gran Alianza</t>
  </si>
  <si>
    <t>EL TARRA</t>
  </si>
  <si>
    <t>NUESTRA SEÑORA DEL CARMEN</t>
  </si>
  <si>
    <t>8° 35' 25,784" N</t>
  </si>
  <si>
    <t>72° 56' 24,917" W</t>
  </si>
  <si>
    <t>TRES AGUAS</t>
  </si>
  <si>
    <t>8° 36' 19,032" N</t>
  </si>
  <si>
    <t>72° 55' 21,364" W</t>
  </si>
  <si>
    <t>EL MIRADOR</t>
  </si>
  <si>
    <t>8° 35' 55,301" N</t>
  </si>
  <si>
    <t>72° 59' 49,573" W</t>
  </si>
  <si>
    <t>BELLO HORIZONTE</t>
  </si>
  <si>
    <t>8° 37' 53,268" N</t>
  </si>
  <si>
    <t>72° 56' 38,630" W</t>
  </si>
  <si>
    <t>LA FRIA</t>
  </si>
  <si>
    <t>8° 36' 41,407" N</t>
  </si>
  <si>
    <t>72° 57' 43,546" W</t>
  </si>
  <si>
    <t>SANISIDRO</t>
  </si>
  <si>
    <t>8° 38' 44,203" N</t>
  </si>
  <si>
    <t>72° 56' 42,598" W</t>
  </si>
  <si>
    <t>CORREGIMIENTO DE ORU</t>
  </si>
  <si>
    <t>8° 38' 15,863" N</t>
  </si>
  <si>
    <t>72° 55' 23,383" W</t>
  </si>
  <si>
    <t>KM 77</t>
  </si>
  <si>
    <t>8° 38' 34,528" N</t>
  </si>
  <si>
    <t>72° 59' 30,221" W</t>
  </si>
  <si>
    <t>FILOGRINGO</t>
  </si>
  <si>
    <t>8° 39' 40,001" N</t>
  </si>
  <si>
    <t>72° 57' 17,377" W</t>
  </si>
  <si>
    <t>8° 40' 50,013" N</t>
  </si>
  <si>
    <t>72° 58' 55,932" W</t>
  </si>
  <si>
    <t>BOCAS DE ORO</t>
  </si>
  <si>
    <t>8° 41' 6,235" N</t>
  </si>
  <si>
    <t>72° 55' 43,987" W</t>
  </si>
  <si>
    <t>PUERTO CATATUMBO</t>
  </si>
  <si>
    <t>8° 41' 28,357" N</t>
  </si>
  <si>
    <t>72° 57' 26,902" W</t>
  </si>
  <si>
    <t>EL DIVISO</t>
  </si>
  <si>
    <t>8° 42' 44,745" N</t>
  </si>
  <si>
    <t>72° 56' 14,254" W</t>
  </si>
  <si>
    <t>8° 41' 50,503" N</t>
  </si>
  <si>
    <t>73° 0' 33,761" W</t>
  </si>
  <si>
    <t>SARDINATA</t>
  </si>
  <si>
    <t>SAN GIL</t>
  </si>
  <si>
    <t>8° 12' 55,905" N</t>
  </si>
  <si>
    <t>72° 50' 3,990" W</t>
  </si>
  <si>
    <t>EL RIECITO</t>
  </si>
  <si>
    <t>8° 15' 22,808" N</t>
  </si>
  <si>
    <t>72° 54' 7,703" W</t>
  </si>
  <si>
    <t>LAS PAILAS</t>
  </si>
  <si>
    <t>8° 14' 39,943" N</t>
  </si>
  <si>
    <t>72° 52' 11,171" W</t>
  </si>
  <si>
    <t>8° 15' 48,380" N</t>
  </si>
  <si>
    <t>72° 52' 57,674" W</t>
  </si>
  <si>
    <t>LOS CUROS</t>
  </si>
  <si>
    <t>8° 16' 9,286" N</t>
  </si>
  <si>
    <t>72° 53' 59,606" W</t>
  </si>
  <si>
    <t>8° 16' 47,957" N</t>
  </si>
  <si>
    <t>72° 54' 28,799" W</t>
  </si>
  <si>
    <t>LA CEIBA PAILITAS</t>
  </si>
  <si>
    <t>8° 17' 15,459" N</t>
  </si>
  <si>
    <t>72° 52' 47,436" W</t>
  </si>
  <si>
    <t>EL TAGUAL</t>
  </si>
  <si>
    <t>8° 17' 43,499" N</t>
  </si>
  <si>
    <t>72° 56' 25,948" W</t>
  </si>
  <si>
    <t>SAN RAMÓN</t>
  </si>
  <si>
    <t>8° 17' 45,320" N</t>
  </si>
  <si>
    <t>72° 54' 30,334" W</t>
  </si>
  <si>
    <t>SAN ALEJO</t>
  </si>
  <si>
    <t>8° 18' 13,075" N</t>
  </si>
  <si>
    <t>72° 57' 43,677" W</t>
  </si>
  <si>
    <t>LA MESA</t>
  </si>
  <si>
    <t>8° 15' 21,818" N</t>
  </si>
  <si>
    <t>72° 48' 58,900" W</t>
  </si>
  <si>
    <t>EL COMIENZO</t>
  </si>
  <si>
    <t>8° 18' 38,053" N</t>
  </si>
  <si>
    <t>72° 54' 6,208" W</t>
  </si>
  <si>
    <t>SANTA CRUZ</t>
  </si>
  <si>
    <t>8° 18' 36,273" N</t>
  </si>
  <si>
    <t>72° 55' 18,497" W</t>
  </si>
  <si>
    <t>SAN VICENTE</t>
  </si>
  <si>
    <t>8° 19' 6,376" N</t>
  </si>
  <si>
    <t>72° 57' 26,464" W</t>
  </si>
  <si>
    <t>LA PITA</t>
  </si>
  <si>
    <t>8° 19' 16,315" N</t>
  </si>
  <si>
    <t>72° 53' 29,893" W</t>
  </si>
  <si>
    <t>MIRAFLORES</t>
  </si>
  <si>
    <t>8° 19' 35,628" N</t>
  </si>
  <si>
    <t>72° 55' 3,735" W</t>
  </si>
  <si>
    <t>LA CHAPOLITA</t>
  </si>
  <si>
    <t>8° 20' 5,503" N</t>
  </si>
  <si>
    <t>72° 56' 53,253" W</t>
  </si>
  <si>
    <t>EL CAIRO</t>
  </si>
  <si>
    <t>8° 17' 59,748" N</t>
  </si>
  <si>
    <t>72° 50' 42,796" W</t>
  </si>
  <si>
    <t>LA GARITA</t>
  </si>
  <si>
    <t>8° 19' 24,332" N</t>
  </si>
  <si>
    <t>72° 52' 1,408" W</t>
  </si>
  <si>
    <t>JORDAN BAJO</t>
  </si>
  <si>
    <t>8° 20' 40,102" N</t>
  </si>
  <si>
    <t>72° 55' 30,269" W</t>
  </si>
  <si>
    <t>JORDANCITO ALTO</t>
  </si>
  <si>
    <t>8° 20' 55,115" N</t>
  </si>
  <si>
    <t>72° 57' 46,253" W</t>
  </si>
  <si>
    <t>EL RODEO</t>
  </si>
  <si>
    <t>8° 20' 54,835" N</t>
  </si>
  <si>
    <t>72° 53' 39,415" W</t>
  </si>
  <si>
    <t>8° 21' 43,867" N</t>
  </si>
  <si>
    <t>72° 57' 49,638" W</t>
  </si>
  <si>
    <t>8° 21' 43,768" N</t>
  </si>
  <si>
    <t>72° 55' 48,005" W</t>
  </si>
  <si>
    <t>SANTA MARIA</t>
  </si>
  <si>
    <t>8° 22' 23,605" N</t>
  </si>
  <si>
    <t>72° 58' 28,634" W</t>
  </si>
  <si>
    <t>SAN LUIS - RIO VIEJO</t>
  </si>
  <si>
    <t>8° 22' 51,948" N</t>
  </si>
  <si>
    <t>72° 58' 20,066" W</t>
  </si>
  <si>
    <t>LA PRADERA</t>
  </si>
  <si>
    <t>8° 22' 35,315" N</t>
  </si>
  <si>
    <t>72° 54' 55,770" W</t>
  </si>
  <si>
    <t>JORDAN</t>
  </si>
  <si>
    <t>8° 22' 28,797" N</t>
  </si>
  <si>
    <t>72° 56' 29,857" W</t>
  </si>
  <si>
    <t>8° 22' 46,507" N</t>
  </si>
  <si>
    <t>72° 53' 27,174" W</t>
  </si>
  <si>
    <t>JERICO</t>
  </si>
  <si>
    <t>8° 23' 47,170" N</t>
  </si>
  <si>
    <t>72° 56' 28,429" W</t>
  </si>
  <si>
    <t>PARCELAS</t>
  </si>
  <si>
    <t>8° 23' 59,507" N</t>
  </si>
  <si>
    <t>72° 55' 5,213" W</t>
  </si>
  <si>
    <t>CHORRERON</t>
  </si>
  <si>
    <t>8° 23' 43,294" N</t>
  </si>
  <si>
    <t>72° 58' 22,223" W</t>
  </si>
  <si>
    <t>LAS FILIPINAS</t>
  </si>
  <si>
    <t>8° 22' 21,752" N</t>
  </si>
  <si>
    <t>72° 49' 49,127" W</t>
  </si>
  <si>
    <t>GUADUAS PARTE ALTA</t>
  </si>
  <si>
    <t>8° 24' 53,518" N</t>
  </si>
  <si>
    <t>72° 56' 58,246" W</t>
  </si>
  <si>
    <t>MACONDO</t>
  </si>
  <si>
    <t>8° 25' 5,933" N</t>
  </si>
  <si>
    <t>72° 57' 54,855" W</t>
  </si>
  <si>
    <t>LAS GUAMOS</t>
  </si>
  <si>
    <t>8° 24' 24,084" N</t>
  </si>
  <si>
    <t>72° 52' 11,995" W</t>
  </si>
  <si>
    <t>VEGA</t>
  </si>
  <si>
    <t>8° 25' 20,238" N</t>
  </si>
  <si>
    <t>72° 54' 44,759" W</t>
  </si>
  <si>
    <t>CHIQUINQUIRA</t>
  </si>
  <si>
    <t>8° 26' 0,664" N</t>
  </si>
  <si>
    <t>72° 56' 8,093" W</t>
  </si>
  <si>
    <t>8° 27' 0,220" N</t>
  </si>
  <si>
    <t>72° 54' 51,511" W</t>
  </si>
  <si>
    <t>CRISTALINA PARTE ALTA</t>
  </si>
  <si>
    <t>8° 26' 59,760" N</t>
  </si>
  <si>
    <t>72° 57' 35,042" W</t>
  </si>
  <si>
    <t>CAÑO GRANDE</t>
  </si>
  <si>
    <t>8° 28' 10,182" N</t>
  </si>
  <si>
    <t>72° 55' 24,065" W</t>
  </si>
  <si>
    <t>PLANADAS</t>
  </si>
  <si>
    <t>8° 29' 20,460" N</t>
  </si>
  <si>
    <t>72° 55' 58,941" W</t>
  </si>
  <si>
    <t>8° 30' 29,474" N</t>
  </si>
  <si>
    <t>72° 55' 25,411" W</t>
  </si>
  <si>
    <t>LOS NARANJOS</t>
  </si>
  <si>
    <t>8° 30' 5,681" N</t>
  </si>
  <si>
    <t>72° 53' 59,564" W</t>
  </si>
  <si>
    <t>SAN FRANCISCO JAVIER</t>
  </si>
  <si>
    <t>8° 29' 34,903" N</t>
  </si>
  <si>
    <t>72° 57' 47,623" W</t>
  </si>
  <si>
    <t>SAN MARTIN</t>
  </si>
  <si>
    <t>8° 31' 28,624" N</t>
  </si>
  <si>
    <t>72° 58' 31,958" W</t>
  </si>
  <si>
    <t>8° 32' 25,961" N</t>
  </si>
  <si>
    <t>72° 56' 48,140" W</t>
  </si>
  <si>
    <t>8° 32' 45,063" N</t>
  </si>
  <si>
    <t>73° 0' 1,409" W</t>
  </si>
  <si>
    <t>EL ROSARIO</t>
  </si>
  <si>
    <t>8° 33' 59,494" N</t>
  </si>
  <si>
    <t>72° 59' 12,648" W</t>
  </si>
  <si>
    <t>8° 34' 0,735" N</t>
  </si>
  <si>
    <t>72° 55' 43,511" W</t>
  </si>
  <si>
    <t>8° 33' 38,998" N</t>
  </si>
  <si>
    <t>72° 58' 12,827" W</t>
  </si>
  <si>
    <t>8° 34' 16,541" N</t>
  </si>
  <si>
    <t>72° 57' 13,575" W</t>
  </si>
  <si>
    <t>VERSALLES</t>
  </si>
  <si>
    <t>8° 39' 9,630" N</t>
  </si>
  <si>
    <t>72° 52' 8,597" W</t>
  </si>
  <si>
    <t>No 3 PNN Catatumbo Barí</t>
  </si>
  <si>
    <t>MARTILLO ALTO</t>
  </si>
  <si>
    <t>8° 48' 55,888" N</t>
  </si>
  <si>
    <t>73° 1' 22,644" W</t>
  </si>
  <si>
    <t>MARTILLO BAJO</t>
  </si>
  <si>
    <t>8° 50' 7,638" N</t>
  </si>
  <si>
    <t>72° 58' 40,182" W</t>
  </si>
  <si>
    <t>MARTILLO</t>
  </si>
  <si>
    <t>8° 51' 15,791" N</t>
  </si>
  <si>
    <t>73° 1' 15,763" W</t>
  </si>
  <si>
    <t>TEORAMA</t>
  </si>
  <si>
    <t>MUNDO NUEVO</t>
  </si>
  <si>
    <t>8° 45' 33,476" N</t>
  </si>
  <si>
    <t>73° 6' 12,770" W</t>
  </si>
  <si>
    <t>SACADU</t>
  </si>
  <si>
    <t>8° 49' 43,839" N</t>
  </si>
  <si>
    <t>73° 7' 18,809" W</t>
  </si>
  <si>
    <t>YERA</t>
  </si>
  <si>
    <t>8° 53' 39,573" N</t>
  </si>
  <si>
    <t>73° 4' 54,162" W</t>
  </si>
  <si>
    <t>BRUBUCANINA</t>
  </si>
  <si>
    <t>9° 2' 4,436" N</t>
  </si>
  <si>
    <t>73° 3' 48,672" W</t>
  </si>
  <si>
    <t>SUERERA</t>
  </si>
  <si>
    <t>9° 3' 1,802" N</t>
  </si>
  <si>
    <t>73° 0' 49,657" W</t>
  </si>
  <si>
    <t>OCBABUDA</t>
  </si>
  <si>
    <t>9° 4' 54,636" N</t>
  </si>
  <si>
    <t>72° 58' 30,476" W</t>
  </si>
  <si>
    <t>EL BRANDY</t>
  </si>
  <si>
    <t>8° 52' 29,929" N</t>
  </si>
  <si>
    <t>73° 2' 20,255" W</t>
  </si>
  <si>
    <t>GUADALUPE</t>
  </si>
  <si>
    <t>8° 55' 49,904" N</t>
  </si>
  <si>
    <t>73° 1' 55,321" W</t>
  </si>
  <si>
    <t>ALTO RIO CHIQUITO</t>
  </si>
  <si>
    <t>8° 58' 10,882" N</t>
  </si>
  <si>
    <t>73° 1' 26,040" W</t>
  </si>
  <si>
    <t>8° 59' 36,253" N</t>
  </si>
  <si>
    <t>73° 1' 39,094" W</t>
  </si>
  <si>
    <t>ASABARINGCAYRA</t>
  </si>
  <si>
    <t>8° 58' 46,778" N</t>
  </si>
  <si>
    <t>73° 5' 3,421" W</t>
  </si>
  <si>
    <t>No 4 Convención, Teorama, San Calixto, Hacarí</t>
  </si>
  <si>
    <t>ABREGO</t>
  </si>
  <si>
    <t>8° 16' 24,554" N</t>
  </si>
  <si>
    <t>73° 2' 55,512" W</t>
  </si>
  <si>
    <t>8° 16' 28,098" N</t>
  </si>
  <si>
    <t>73° 0' 38,148" W</t>
  </si>
  <si>
    <t>CONVENCIÓN</t>
  </si>
  <si>
    <t>CULEBRITA</t>
  </si>
  <si>
    <t>8° 27' 20,236" N</t>
  </si>
  <si>
    <t>73° 21' 33,272" W</t>
  </si>
  <si>
    <t>TRÁPICO</t>
  </si>
  <si>
    <t>8° 27' 10,512" N</t>
  </si>
  <si>
    <t>73° 20' 27,937" W</t>
  </si>
  <si>
    <t>CAPELLANIA</t>
  </si>
  <si>
    <t>8° 26' 59,574" N</t>
  </si>
  <si>
    <t>73° 19' 52,885" W</t>
  </si>
  <si>
    <t>CERRO AZUL</t>
  </si>
  <si>
    <t>8° 27' 28,577" N</t>
  </si>
  <si>
    <t>73° 20' 48,946" W</t>
  </si>
  <si>
    <t>8° 27' 56,363" N</t>
  </si>
  <si>
    <t>73° 19' 33,383" W</t>
  </si>
  <si>
    <t>8° 27' 42,360" N</t>
  </si>
  <si>
    <t>73° 20' 6,900" W</t>
  </si>
  <si>
    <t>EL POLEO</t>
  </si>
  <si>
    <t>8° 28' 42,886" N</t>
  </si>
  <si>
    <t>73° 21' 47,746" W</t>
  </si>
  <si>
    <t>LA VEGA</t>
  </si>
  <si>
    <t>8° 28' 10,384" N</t>
  </si>
  <si>
    <t>73° 21' 19,641" W</t>
  </si>
  <si>
    <t>LA GUAIRA</t>
  </si>
  <si>
    <t>8° 28' 33,731" N</t>
  </si>
  <si>
    <t>73° 19' 17,068" W</t>
  </si>
  <si>
    <t>8° 28' 53,635" N</t>
  </si>
  <si>
    <t>73° 18' 42,429" W</t>
  </si>
  <si>
    <t>EL GUAMAL</t>
  </si>
  <si>
    <t>8° 28' 18,019" N</t>
  </si>
  <si>
    <t>73° 23' 26,991" W</t>
  </si>
  <si>
    <t>LA LAGUNA</t>
  </si>
  <si>
    <t>8° 29' 1,603" N</t>
  </si>
  <si>
    <t>73° 20' 49,715" W</t>
  </si>
  <si>
    <t>SAN CAYETANO</t>
  </si>
  <si>
    <t>8° 29' 14,934" N</t>
  </si>
  <si>
    <t>73° 21' 49,806" W</t>
  </si>
  <si>
    <t>ROMERITOS</t>
  </si>
  <si>
    <t>8° 29' 0,100" N</t>
  </si>
  <si>
    <t>73° 19' 55,759" W</t>
  </si>
  <si>
    <t>BELLA UNION</t>
  </si>
  <si>
    <t>8° 29' 40,423" N</t>
  </si>
  <si>
    <t>73° 20' 48,494" W</t>
  </si>
  <si>
    <t>GAJO MAYOR</t>
  </si>
  <si>
    <t>8° 29' 31,026" N</t>
  </si>
  <si>
    <t>73° 19' 13,003" W</t>
  </si>
  <si>
    <t>EL HOYO</t>
  </si>
  <si>
    <t>8° 29' 28,860" N</t>
  </si>
  <si>
    <t>73° 17' 47,394" W</t>
  </si>
  <si>
    <t>PIE DE CUESTA</t>
  </si>
  <si>
    <t>8° 29' 29,444" N</t>
  </si>
  <si>
    <t>73° 23' 57,368" W</t>
  </si>
  <si>
    <t>8° 29' 46,612" N</t>
  </si>
  <si>
    <t>73° 22' 35,889" W</t>
  </si>
  <si>
    <t>8° 30' 0,771" N</t>
  </si>
  <si>
    <t>73° 17' 56,428" W</t>
  </si>
  <si>
    <t>EL LÍBANO</t>
  </si>
  <si>
    <t>8° 29' 55,052" N</t>
  </si>
  <si>
    <t>73° 21' 42,444" W</t>
  </si>
  <si>
    <t>TRONQUEROS</t>
  </si>
  <si>
    <t>8° 30' 4,657" N</t>
  </si>
  <si>
    <t>73° 20' 4,988" W</t>
  </si>
  <si>
    <t>ALTO VENTANAS</t>
  </si>
  <si>
    <t>8° 30' 19,489" N</t>
  </si>
  <si>
    <t>73° 21' 17,023" W</t>
  </si>
  <si>
    <t>MACANAL GUAYABAL</t>
  </si>
  <si>
    <t>8° 30' 28,433" N</t>
  </si>
  <si>
    <t>73° 18' 18,406" W</t>
  </si>
  <si>
    <t>SOLEDAD</t>
  </si>
  <si>
    <t>8° 30' 45,581" N</t>
  </si>
  <si>
    <t>73° 19' 21,414" W</t>
  </si>
  <si>
    <t>MACANAL CARTAGENA</t>
  </si>
  <si>
    <t>8° 30' 54,721" N</t>
  </si>
  <si>
    <t>73° 23' 15,085" W</t>
  </si>
  <si>
    <t>CERRO GORDO</t>
  </si>
  <si>
    <t>8° 31' 37,090" N</t>
  </si>
  <si>
    <t>73° 19' 33,051" W</t>
  </si>
  <si>
    <t>SANTA BÁRBARA</t>
  </si>
  <si>
    <t>8° 31' 6,584" N</t>
  </si>
  <si>
    <t>73° 22' 5,156" W</t>
  </si>
  <si>
    <t>SANTA MARÍA</t>
  </si>
  <si>
    <t>8° 31' 28,682" N</t>
  </si>
  <si>
    <t>73° 21' 24,586" W</t>
  </si>
  <si>
    <t>CASA BLANCA</t>
  </si>
  <si>
    <t>8° 31' 15,908" N</t>
  </si>
  <si>
    <t>73° 20' 25,017" W</t>
  </si>
  <si>
    <t>TIERRA TEMPLE</t>
  </si>
  <si>
    <t>8° 31' 58,092" N</t>
  </si>
  <si>
    <t>73° 19' 13,943" W</t>
  </si>
  <si>
    <t>CARTAGENA</t>
  </si>
  <si>
    <t>8° 32' 20,186" N</t>
  </si>
  <si>
    <t>73° 22' 3,292" W</t>
  </si>
  <si>
    <t>GUAYABAL</t>
  </si>
  <si>
    <t>8° 31' 53,165" N</t>
  </si>
  <si>
    <t>73° 18' 23,818" W</t>
  </si>
  <si>
    <t>AGUA BLANCA</t>
  </si>
  <si>
    <t>8° 31' 58,148" N</t>
  </si>
  <si>
    <t>73° 23' 34,315" W</t>
  </si>
  <si>
    <t>SANTA RITA</t>
  </si>
  <si>
    <t>8° 32' 16,937" N</t>
  </si>
  <si>
    <t>73° 21' 1,482" W</t>
  </si>
  <si>
    <t>BALCONES</t>
  </si>
  <si>
    <t>8° 32' 43,922" N</t>
  </si>
  <si>
    <t>73° 19' 32,632" W</t>
  </si>
  <si>
    <t>PATIECITOS</t>
  </si>
  <si>
    <t>8° 33' 5,357" N</t>
  </si>
  <si>
    <t>73° 21' 47,404" W</t>
  </si>
  <si>
    <t>EGIPTO</t>
  </si>
  <si>
    <t>8° 33' 26,315" N</t>
  </si>
  <si>
    <t>73° 20' 12,546" W</t>
  </si>
  <si>
    <t>GRAMALES</t>
  </si>
  <si>
    <t>8° 33' 55,577" N</t>
  </si>
  <si>
    <t>73° 21' 49,666" W</t>
  </si>
  <si>
    <t>LOS LIMOS</t>
  </si>
  <si>
    <t>8° 33' 11,561" N</t>
  </si>
  <si>
    <t>73° 23' 8,065" W</t>
  </si>
  <si>
    <t>8° 34' 12,693" N</t>
  </si>
  <si>
    <t>73° 20' 47,320" W</t>
  </si>
  <si>
    <t>8° 34' 15,041" N</t>
  </si>
  <si>
    <t>73° 19' 23,244" W</t>
  </si>
  <si>
    <t>8° 34' 55,775" N</t>
  </si>
  <si>
    <t>73° 21' 26,152" W</t>
  </si>
  <si>
    <t>8° 35' 8,715" N</t>
  </si>
  <si>
    <t>73° 19' 59,718" W</t>
  </si>
  <si>
    <t>EL VENADITO</t>
  </si>
  <si>
    <t>8° 35' 19,613" N</t>
  </si>
  <si>
    <t>73° 18' 46,079" W</t>
  </si>
  <si>
    <t>CARRIZAL</t>
  </si>
  <si>
    <t>8° 35' 52,899" N</t>
  </si>
  <si>
    <t>73° 19' 31,163" W</t>
  </si>
  <si>
    <t>8° 36' 22,715" N</t>
  </si>
  <si>
    <t>73° 18' 52,050" W</t>
  </si>
  <si>
    <t>LLANOS DE BELÓN</t>
  </si>
  <si>
    <t>8° 37' 13,755" N</t>
  </si>
  <si>
    <t>73° 18' 37,441" W</t>
  </si>
  <si>
    <t>MESA RICA</t>
  </si>
  <si>
    <t>8° 36' 25,851" N</t>
  </si>
  <si>
    <t>73° 20' 47,300" W</t>
  </si>
  <si>
    <t>MATA LUCAICA</t>
  </si>
  <si>
    <t>8° 38' 21,347" N</t>
  </si>
  <si>
    <t>73° 20' 1,342" W</t>
  </si>
  <si>
    <t>SAN JOSÉ DE LAS PITAS</t>
  </si>
  <si>
    <t>8° 38' 24,248" N</t>
  </si>
  <si>
    <t>73° 18' 31,081" W</t>
  </si>
  <si>
    <t>LAS ABEJAS</t>
  </si>
  <si>
    <t>8° 38' 53,704" N</t>
  </si>
  <si>
    <t>73° 17' 8,635" W</t>
  </si>
  <si>
    <t>FILO DE PALO</t>
  </si>
  <si>
    <t>8° 33' 32,363" N</t>
  </si>
  <si>
    <t>73° 24' 6,744" W</t>
  </si>
  <si>
    <t>BELLA LUZ</t>
  </si>
  <si>
    <t>8° 34' 33,858" N</t>
  </si>
  <si>
    <t>73° 23' 52,521" W</t>
  </si>
  <si>
    <t>EL LORO</t>
  </si>
  <si>
    <t>8° 35' 26,738" N</t>
  </si>
  <si>
    <t>73° 22' 52,673" W</t>
  </si>
  <si>
    <t>EL LORITO</t>
  </si>
  <si>
    <t>8° 36' 14,989" N</t>
  </si>
  <si>
    <t>73° 23' 56,387" W</t>
  </si>
  <si>
    <t>CHAMBACU</t>
  </si>
  <si>
    <t>8° 37' 21,277" N</t>
  </si>
  <si>
    <t>73° 23' 16,064" W</t>
  </si>
  <si>
    <t>VEGAS DE AGUILAR</t>
  </si>
  <si>
    <t>8° 40' 11,850" N</t>
  </si>
  <si>
    <t>73° 22' 10,349" W</t>
  </si>
  <si>
    <t>8° 40' 15,255" N</t>
  </si>
  <si>
    <t>73° 23' 45,198" W</t>
  </si>
  <si>
    <t>HACARÍ</t>
  </si>
  <si>
    <t>APOSENTOS ALTO</t>
  </si>
  <si>
    <t>8° 16' 44,382" N</t>
  </si>
  <si>
    <t>73° 5' 58,412" W</t>
  </si>
  <si>
    <t>APOSENTOS BAJO</t>
  </si>
  <si>
    <t>8° 17' 20,680" N</t>
  </si>
  <si>
    <t>73° 6' 20,969" W</t>
  </si>
  <si>
    <t>LOCUTAMA</t>
  </si>
  <si>
    <t>8° 17' 9,785" N</t>
  </si>
  <si>
    <t>73° 8' 17,320" W</t>
  </si>
  <si>
    <t>EL POZON</t>
  </si>
  <si>
    <t>8° 17' 29,246" N</t>
  </si>
  <si>
    <t>73° 1' 29,435" W</t>
  </si>
  <si>
    <t>8° 17' 41,018" N</t>
  </si>
  <si>
    <t>73° 3' 4,687" W</t>
  </si>
  <si>
    <t>8° 17' 39,652" N</t>
  </si>
  <si>
    <t>73° 4' 53,604" W</t>
  </si>
  <si>
    <t>EL VALLE</t>
  </si>
  <si>
    <t>8° 17' 58,908" N</t>
  </si>
  <si>
    <t>73° 7' 14,472" W</t>
  </si>
  <si>
    <t>BELLA VISTA</t>
  </si>
  <si>
    <t>8° 18' 25,085" N</t>
  </si>
  <si>
    <t>73° 8' 40,060" W</t>
  </si>
  <si>
    <t>EL LLANO</t>
  </si>
  <si>
    <t>8° 18' 32,394" N</t>
  </si>
  <si>
    <t>73° 6' 29,004" W</t>
  </si>
  <si>
    <t>8° 18' 29,076" N</t>
  </si>
  <si>
    <t>73° 10' 4,626" W</t>
  </si>
  <si>
    <t>ISLITAS</t>
  </si>
  <si>
    <t>8° 19' 17,277" N</t>
  </si>
  <si>
    <t>73° 6' 18,225" W</t>
  </si>
  <si>
    <t>MONTE TARRA</t>
  </si>
  <si>
    <t>8° 19' 0,040" N</t>
  </si>
  <si>
    <t>73° 4' 35,416" W</t>
  </si>
  <si>
    <t>8° 18' 52,354" N</t>
  </si>
  <si>
    <t>73° 1' 38,174" W</t>
  </si>
  <si>
    <t>LOS CALICHEZ</t>
  </si>
  <si>
    <t>8° 19' 32,063" N</t>
  </si>
  <si>
    <t>73° 2' 50,913" W</t>
  </si>
  <si>
    <t>HACARI</t>
  </si>
  <si>
    <t>8° 19' 39,310" N</t>
  </si>
  <si>
    <t>73° 7' 41,829" W</t>
  </si>
  <si>
    <t>MARTINEZ</t>
  </si>
  <si>
    <t>8° 20' 23,259" N</t>
  </si>
  <si>
    <t>73° 9' 36,866" W</t>
  </si>
  <si>
    <t>FILO REAL</t>
  </si>
  <si>
    <t>8° 20' 15,881" N</t>
  </si>
  <si>
    <t>73° 5' 25,162" W</t>
  </si>
  <si>
    <t>EL COBRE</t>
  </si>
  <si>
    <t>8° 20' 21,916" N</t>
  </si>
  <si>
    <t>73° 1' 22,175" W</t>
  </si>
  <si>
    <t>SAN BERNARDO</t>
  </si>
  <si>
    <t>8° 20' 25,552" N</t>
  </si>
  <si>
    <t>73° 3' 52,068" W</t>
  </si>
  <si>
    <t>8° 20' 46,275" N</t>
  </si>
  <si>
    <t>73° 6' 20,114" W</t>
  </si>
  <si>
    <t>PINZON CASTILLA</t>
  </si>
  <si>
    <t>8° 20' 52,393" N</t>
  </si>
  <si>
    <t>73° 7' 29,021" W</t>
  </si>
  <si>
    <t>LAS MERCEDES</t>
  </si>
  <si>
    <t>8° 21' 18,728" N</t>
  </si>
  <si>
    <t>73° 8' 39,663" W</t>
  </si>
  <si>
    <t>LOS ANGELES</t>
  </si>
  <si>
    <t>8° 21' 21,983" N</t>
  </si>
  <si>
    <t>73° 10' 8,954" W</t>
  </si>
  <si>
    <t>LA HORQUETA</t>
  </si>
  <si>
    <t>8° 21' 18,526" N</t>
  </si>
  <si>
    <t>73° 1' 48,912" W</t>
  </si>
  <si>
    <t>LAS JUNTAS</t>
  </si>
  <si>
    <t>8° 21' 39,132" N</t>
  </si>
  <si>
    <t>73° 3' 0,874" W</t>
  </si>
  <si>
    <t>EL CERRO</t>
  </si>
  <si>
    <t>8° 22' 2,861" N</t>
  </si>
  <si>
    <t>73° 8' 19,723" W</t>
  </si>
  <si>
    <t>8° 22' 2,283" N</t>
  </si>
  <si>
    <t>73° 6' 59,006" W</t>
  </si>
  <si>
    <t>LA LOMA</t>
  </si>
  <si>
    <t>8° 22' 8,323" N</t>
  </si>
  <si>
    <t>73° 5' 32,407" W</t>
  </si>
  <si>
    <t>SANTA MARTA</t>
  </si>
  <si>
    <t>8° 22' 20,702" N</t>
  </si>
  <si>
    <t>73° 9' 43,968" W</t>
  </si>
  <si>
    <t>MESA DE LAGUNETAS</t>
  </si>
  <si>
    <t>8° 22' 3,359" N</t>
  </si>
  <si>
    <t>73° 4' 13,664" W</t>
  </si>
  <si>
    <t>BELGICA</t>
  </si>
  <si>
    <t>8° 22' 48,604" N</t>
  </si>
  <si>
    <t>73° 7' 8,986" W</t>
  </si>
  <si>
    <t>BUENA SUERTE</t>
  </si>
  <si>
    <t>8° 23' 9,138" N</t>
  </si>
  <si>
    <t>73° 6' 12,705" W</t>
  </si>
  <si>
    <t>LA PACHECA</t>
  </si>
  <si>
    <t>8° 22' 33,067" N</t>
  </si>
  <si>
    <t>73° 1' 45,394" W</t>
  </si>
  <si>
    <t>8° 23' 16,231" N</t>
  </si>
  <si>
    <t>73° 4' 37,842" W</t>
  </si>
  <si>
    <t>MARACAIBO</t>
  </si>
  <si>
    <t>8° 23' 8,575" N</t>
  </si>
  <si>
    <t>73° 7' 59,598" W</t>
  </si>
  <si>
    <t>8° 23' 7,079" N</t>
  </si>
  <si>
    <t>73° 2' 39,142" W</t>
  </si>
  <si>
    <t>8° 23' 49,133" N</t>
  </si>
  <si>
    <t>73° 6' 20,393" W</t>
  </si>
  <si>
    <t>EL BRILLANTE</t>
  </si>
  <si>
    <t>8° 23' 50,232" N</t>
  </si>
  <si>
    <t>73° 5' 29,182" W</t>
  </si>
  <si>
    <t>PLATILLOS</t>
  </si>
  <si>
    <t>8° 24' 1,373" N</t>
  </si>
  <si>
    <t>73° 7' 47,716" W</t>
  </si>
  <si>
    <t>CASTRILLON</t>
  </si>
  <si>
    <t>8° 23' 58,704" N</t>
  </si>
  <si>
    <t>73° 3' 29,191" W</t>
  </si>
  <si>
    <t>MARACAIBITO</t>
  </si>
  <si>
    <t>8° 23' 56,709" N</t>
  </si>
  <si>
    <t>73° 9' 51,477" W</t>
  </si>
  <si>
    <t>LA PLAYA</t>
  </si>
  <si>
    <t>LA LEGÍA</t>
  </si>
  <si>
    <t>8° 16' 17,516" N</t>
  </si>
  <si>
    <t>73° 4' 15,681" W</t>
  </si>
  <si>
    <t>MONTELARGO</t>
  </si>
  <si>
    <t>8° 16' 55,442" N</t>
  </si>
  <si>
    <t>73° 10' 57,706" W</t>
  </si>
  <si>
    <t>CAPELLANIA</t>
  </si>
  <si>
    <t>8° 16' 45,735" N</t>
  </si>
  <si>
    <t>73° 9' 55,376" W</t>
  </si>
  <si>
    <t>ALGARROBOS</t>
  </si>
  <si>
    <t>8° 17' 34,218" N</t>
  </si>
  <si>
    <t>73° 11' 5,599" W</t>
  </si>
  <si>
    <t>EL SALERO</t>
  </si>
  <si>
    <t>8° 18' 39,878" N</t>
  </si>
  <si>
    <t>73° 11' 30,785" W</t>
  </si>
  <si>
    <t>LLANO GRANDE</t>
  </si>
  <si>
    <t>8° 19' 53,712" N</t>
  </si>
  <si>
    <t>73° 11' 22,899" W</t>
  </si>
  <si>
    <t>8° 21' 16,947" N</t>
  </si>
  <si>
    <t>73° 11' 26,084" W</t>
  </si>
  <si>
    <t>SAN CALIXTO</t>
  </si>
  <si>
    <t>8° 26' 25,179" N</t>
  </si>
  <si>
    <t>73° 15' 17,774" W</t>
  </si>
  <si>
    <t>LA QUINA</t>
  </si>
  <si>
    <t>8° 25' 28,946" N</t>
  </si>
  <si>
    <t>73° 14' 9,520" W</t>
  </si>
  <si>
    <t>QUEBRADA GRANDE</t>
  </si>
  <si>
    <t>8° 27' 58,589" N</t>
  </si>
  <si>
    <t>73° 13' 10,059" W</t>
  </si>
  <si>
    <t>MIRACOTES</t>
  </si>
  <si>
    <t>8° 26' 58,053" N</t>
  </si>
  <si>
    <t>73° 18' 40,300" W</t>
  </si>
  <si>
    <t>GUARANAO</t>
  </si>
  <si>
    <t>8° 28' 2,423" N</t>
  </si>
  <si>
    <t>73° 15' 29,633" W</t>
  </si>
  <si>
    <t>EL LIMÓN</t>
  </si>
  <si>
    <t>8° 28' 34,946" N</t>
  </si>
  <si>
    <t>73° 14' 46,739" W</t>
  </si>
  <si>
    <t>LOS RANCHOS</t>
  </si>
  <si>
    <t>8° 28' 36,817" N</t>
  </si>
  <si>
    <t>73° 17' 42,811" W</t>
  </si>
  <si>
    <t>EL PANTANO</t>
  </si>
  <si>
    <t>8° 28' 57,629" N</t>
  </si>
  <si>
    <t>73° 14' 8,146" W</t>
  </si>
  <si>
    <t>JURISDICCIONES</t>
  </si>
  <si>
    <t>8° 29' 29,015" N</t>
  </si>
  <si>
    <t>73° 14' 49,664" W</t>
  </si>
  <si>
    <t>SAN JOSÉ</t>
  </si>
  <si>
    <t>8° 29' 28,673" N</t>
  </si>
  <si>
    <t>73° 16' 5,475" W</t>
  </si>
  <si>
    <t>TRAVESÍAS</t>
  </si>
  <si>
    <t>8° 30' 8,046" N</t>
  </si>
  <si>
    <t>73° 16' 26,934" W</t>
  </si>
  <si>
    <t>ESTRELLA BAJA</t>
  </si>
  <si>
    <t>8° 30' 16,262" N</t>
  </si>
  <si>
    <t>73° 14' 2,933" W</t>
  </si>
  <si>
    <t>LA MURALLA</t>
  </si>
  <si>
    <t>8° 30' 43,726" N</t>
  </si>
  <si>
    <t>73° 15' 57,028" W</t>
  </si>
  <si>
    <t>8° 30' 55,015" N</t>
  </si>
  <si>
    <t>73° 15' 11,538" W</t>
  </si>
  <si>
    <t>PUENTE AZUL</t>
  </si>
  <si>
    <t>8° 31' 13,150" N</t>
  </si>
  <si>
    <t>73° 15' 49,947" W</t>
  </si>
  <si>
    <t>SAN JUAN DE DIOS</t>
  </si>
  <si>
    <t>8° 30' 38,580" N</t>
  </si>
  <si>
    <t>73° 17' 15,747" W</t>
  </si>
  <si>
    <t>8° 31' 28,151" N</t>
  </si>
  <si>
    <t>73° 16' 45,725" W</t>
  </si>
  <si>
    <t>LAS QUINCE LETRAS</t>
  </si>
  <si>
    <t>8° 31' 49,910" N</t>
  </si>
  <si>
    <t>73° 15' 14,007" W</t>
  </si>
  <si>
    <t>ESTRELLA  ALTA</t>
  </si>
  <si>
    <t>8° 31' 35,406" N</t>
  </si>
  <si>
    <t>73° 14' 9,763" W</t>
  </si>
  <si>
    <t>AIRES DEL CATATUMBO</t>
  </si>
  <si>
    <t>8° 32' 39,792" N</t>
  </si>
  <si>
    <t>73° 14' 8,773" W</t>
  </si>
  <si>
    <t>VENTANAS</t>
  </si>
  <si>
    <t>8° 32' 22,413" N</t>
  </si>
  <si>
    <t>73° 16' 35,329" W</t>
  </si>
  <si>
    <t>8° 33' 14,563" N</t>
  </si>
  <si>
    <t>73° 14' 4,763" W</t>
  </si>
  <si>
    <t>ESCALAS</t>
  </si>
  <si>
    <t>8° 32' 57,577" N</t>
  </si>
  <si>
    <t>73° 15' 2,404" W</t>
  </si>
  <si>
    <t>EL CAIMÃN</t>
  </si>
  <si>
    <t>8° 34' 5,350" N</t>
  </si>
  <si>
    <t>73° 14' 51,216" W</t>
  </si>
  <si>
    <t>CAÑO SECO</t>
  </si>
  <si>
    <t>8° 34' 4,927" N</t>
  </si>
  <si>
    <t>73° 13' 57,705" W</t>
  </si>
  <si>
    <t>LA TEJA</t>
  </si>
  <si>
    <t>8° 33' 34,360" N</t>
  </si>
  <si>
    <t>73° 17' 20,094" W</t>
  </si>
  <si>
    <t>8° 34' 53,325" N</t>
  </si>
  <si>
    <t>73° 14' 43,528" W</t>
  </si>
  <si>
    <t>MESONES</t>
  </si>
  <si>
    <t>8° 34' 37,514" N</t>
  </si>
  <si>
    <t>73° 16' 0,473" W</t>
  </si>
  <si>
    <t>8° 34' 47,356" N</t>
  </si>
  <si>
    <t>73° 17' 31,687" W</t>
  </si>
  <si>
    <t>8° 35' 47,296" N</t>
  </si>
  <si>
    <t>73° 17' 21,023" W</t>
  </si>
  <si>
    <t>LLANA BAJA</t>
  </si>
  <si>
    <t>8° 35' 55,701" N</t>
  </si>
  <si>
    <t>73° 15' 51,808" W</t>
  </si>
  <si>
    <t>CRISTALINA</t>
  </si>
  <si>
    <t>8° 35' 57,863" N</t>
  </si>
  <si>
    <t>73° 14' 42,452" W</t>
  </si>
  <si>
    <t>LLANA ALTA</t>
  </si>
  <si>
    <t>8° 36' 48,195" N</t>
  </si>
  <si>
    <t>73° 17' 23,451" W</t>
  </si>
  <si>
    <t>FILO GUAMO</t>
  </si>
  <si>
    <t>8° 37' 5,461" N</t>
  </si>
  <si>
    <t>73° 14' 3,945" W</t>
  </si>
  <si>
    <t>GURAPALES</t>
  </si>
  <si>
    <t>8° 37' 18,265" N</t>
  </si>
  <si>
    <t>73° 16' 24,718" W</t>
  </si>
  <si>
    <t>GUADUAS</t>
  </si>
  <si>
    <t>8° 37' 37,463" N</t>
  </si>
  <si>
    <t>73° 15' 37,277" W</t>
  </si>
  <si>
    <t>SAN LUIS BEGUITAS</t>
  </si>
  <si>
    <t>8° 38' 1,882" N</t>
  </si>
  <si>
    <t>73° 15' 1,174" W</t>
  </si>
  <si>
    <t>LA TIRADERA</t>
  </si>
  <si>
    <t>8° 38' 16,805" N</t>
  </si>
  <si>
    <t>73° 13' 39,616" W</t>
  </si>
  <si>
    <t>8° 38' 37,735" N</t>
  </si>
  <si>
    <t>73° 15' 49,034" W</t>
  </si>
  <si>
    <t>8° 38' 58,205" N</t>
  </si>
  <si>
    <t>73° 14' 48,304" W</t>
  </si>
  <si>
    <t>8° 37' 50,802" N</t>
  </si>
  <si>
    <t>73° 22' 2,695" W</t>
  </si>
  <si>
    <t>BELLALUZ</t>
  </si>
  <si>
    <t>8° 34' 41,872" N</t>
  </si>
  <si>
    <t>73° 22' 2,517" W</t>
  </si>
  <si>
    <t>8° 38' 34,627" N</t>
  </si>
  <si>
    <t>73° 20' 56,686" W</t>
  </si>
  <si>
    <t>EL MOLINO</t>
  </si>
  <si>
    <t>8° 19' 31,432" N</t>
  </si>
  <si>
    <t>73° 9' 26,687" W</t>
  </si>
  <si>
    <t>8° 24' 5,847" N</t>
  </si>
  <si>
    <t>73° 12' 8,332" W</t>
  </si>
  <si>
    <t>EL JUNCAL</t>
  </si>
  <si>
    <t>8° 27' 22,163" N</t>
  </si>
  <si>
    <t>73° 16' 57,632" W</t>
  </si>
  <si>
    <t>Pacífico Nariñense</t>
  </si>
  <si>
    <t>No 1 Triangulo del Telembi</t>
  </si>
  <si>
    <t>NARIÑO</t>
  </si>
  <si>
    <t>BARBACOAS</t>
  </si>
  <si>
    <t>HUASANO</t>
  </si>
  <si>
    <t>1° 33' 27,907" N</t>
  </si>
  <si>
    <t>78° 5' 17,022" W</t>
  </si>
  <si>
    <t>TOTORO</t>
  </si>
  <si>
    <t>1° 36' 29,822" N</t>
  </si>
  <si>
    <t>78° 9' 39,562" W</t>
  </si>
  <si>
    <t>VENTAQUEMADA</t>
  </si>
  <si>
    <t>1° 36' 46,775" N</t>
  </si>
  <si>
    <t>78° 5' 38,431" W</t>
  </si>
  <si>
    <t>1° 36' 44,397" N</t>
  </si>
  <si>
    <t>78° 10' 57,455" W</t>
  </si>
  <si>
    <t>LA PEÑA</t>
  </si>
  <si>
    <t>1° 37' 15,894" N</t>
  </si>
  <si>
    <t>78° 3' 26,470" W</t>
  </si>
  <si>
    <t>LA FLORIDA</t>
  </si>
  <si>
    <t>1° 38' 14,591" N</t>
  </si>
  <si>
    <t>78° 8' 1,700" W</t>
  </si>
  <si>
    <t>ZAPOTE</t>
  </si>
  <si>
    <t>1° 36' 20,160" N</t>
  </si>
  <si>
    <t>78° 8' 21,913" W</t>
  </si>
  <si>
    <t>CHAPIRA</t>
  </si>
  <si>
    <t>1° 37' 56,517" N</t>
  </si>
  <si>
    <t>78° 13' 20,904" W</t>
  </si>
  <si>
    <t>1° 41' 39,149" N</t>
  </si>
  <si>
    <t>78° 10' 45,729" W</t>
  </si>
  <si>
    <t>TIQUISIO</t>
  </si>
  <si>
    <t>1° 42' 26,283" N</t>
  </si>
  <si>
    <t>78° 7' 28,382" W</t>
  </si>
  <si>
    <t>SANTA ELENA</t>
  </si>
  <si>
    <t>1° 42' 34,768" N</t>
  </si>
  <si>
    <t>78° 13' 17,238" W</t>
  </si>
  <si>
    <t>BOMBON</t>
  </si>
  <si>
    <t>1° 42' 6,071" N</t>
  </si>
  <si>
    <t>78° 3' 13,957" W</t>
  </si>
  <si>
    <t>MAGUÍ</t>
  </si>
  <si>
    <t>GUAÍMBI</t>
  </si>
  <si>
    <t>1° 46' 44,642" N</t>
  </si>
  <si>
    <t>78° 7' 48,673" W</t>
  </si>
  <si>
    <t>MAGUÍ</t>
  </si>
  <si>
    <t>PAMPETA</t>
  </si>
  <si>
    <t>1° 50' 45,754" N</t>
  </si>
  <si>
    <t>78° 14' 49,601" W</t>
  </si>
  <si>
    <t>BOCA NANSALBI</t>
  </si>
  <si>
    <t>1° 50' 42,687" N</t>
  </si>
  <si>
    <t>78° 8' 43,880" W</t>
  </si>
  <si>
    <t>ROBERTO PAYÁN</t>
  </si>
  <si>
    <t>PALSAPI</t>
  </si>
  <si>
    <t>1° 47' 7,445" N</t>
  </si>
  <si>
    <t>78° 17' 56,502" W</t>
  </si>
  <si>
    <t>1° 48' 39,689" N</t>
  </si>
  <si>
    <t>78° 24' 18,197" W</t>
  </si>
  <si>
    <t>1° 48' 53,961" N</t>
  </si>
  <si>
    <t>78° 21' 18,631" W</t>
  </si>
  <si>
    <t>YAYARAL</t>
  </si>
  <si>
    <t>1° 50' 10,565" N</t>
  </si>
  <si>
    <t>78° 26' 30,698" W</t>
  </si>
  <si>
    <t>GUACUCO</t>
  </si>
  <si>
    <t>1° 52' 13,249" N</t>
  </si>
  <si>
    <t>78° 17' 46,599" W</t>
  </si>
  <si>
    <t>SECTOR SEMENTERIO</t>
  </si>
  <si>
    <t>1° 55' 32,907" N</t>
  </si>
  <si>
    <t>78° 21' 55,015" W</t>
  </si>
  <si>
    <t>PUMBI</t>
  </si>
  <si>
    <t>1° 53' 28,300" N</t>
  </si>
  <si>
    <t>78° 20' 56,821" W</t>
  </si>
  <si>
    <t>1° 55' 30,366" N</t>
  </si>
  <si>
    <t>78° 26' 8,502" W</t>
  </si>
  <si>
    <t>EL MAQUE</t>
  </si>
  <si>
    <t>1° 55' 17,760" N</t>
  </si>
  <si>
    <t>78° 23' 25,487" W</t>
  </si>
  <si>
    <t>PUMALDE</t>
  </si>
  <si>
    <t>1° 57' 46,294" N</t>
  </si>
  <si>
    <t>78° 27' 40,665" W</t>
  </si>
  <si>
    <t>PAINAMBI</t>
  </si>
  <si>
    <t>1° 46' 31,494" N</t>
  </si>
  <si>
    <t>78° 12' 36,616" W</t>
  </si>
  <si>
    <t>VUELTA LARGA</t>
  </si>
  <si>
    <t>1° 41' 44,663" N</t>
  </si>
  <si>
    <t>78° 16' 44,824" W</t>
  </si>
  <si>
    <t>No 2 Llorente y Guacamaya</t>
  </si>
  <si>
    <t>1° 14' 24,670" N</t>
  </si>
  <si>
    <t>78° 26' 22,001" W</t>
  </si>
  <si>
    <t>1° 19' 57,270" N</t>
  </si>
  <si>
    <t>78° 24' 42,013" W</t>
  </si>
  <si>
    <t>1° 22' 36,456" N</t>
  </si>
  <si>
    <t>78° 23' 35,186" W</t>
  </si>
  <si>
    <t>1° 22' 44,265" N</t>
  </si>
  <si>
    <t>78° 19' 56,927" W</t>
  </si>
  <si>
    <t>SAN ANDRÉS DE TUMACO</t>
  </si>
  <si>
    <t>CORREGIMIENTO ALTO MIRA Y FRONTERA</t>
  </si>
  <si>
    <t>1° 22' 27,153" N</t>
  </si>
  <si>
    <t>78° 38' 37,293" W</t>
  </si>
  <si>
    <t>CORREGIMIENTO DEL PUEBLO AWA</t>
  </si>
  <si>
    <t>1° 29' 15,423" N</t>
  </si>
  <si>
    <t>78° 29' 38,090" W</t>
  </si>
  <si>
    <t>CORREGIMIENTO CORREDOR LLORENTE</t>
  </si>
  <si>
    <t>1° 25' 17,322" N</t>
  </si>
  <si>
    <t>78° 30' 46,039" W</t>
  </si>
  <si>
    <t>CORREGIMIENTO CORREDOR ESPRIELLA</t>
  </si>
  <si>
    <t>1° 32' 32,812" N</t>
  </si>
  <si>
    <t>78° 40' 8,655" W</t>
  </si>
  <si>
    <t>No 3 Olaya, La Tola, El Charco</t>
  </si>
  <si>
    <t>EL CHARCO</t>
  </si>
  <si>
    <t>2° 17' 30,183" N</t>
  </si>
  <si>
    <t>78° 6' 59,823" W</t>
  </si>
  <si>
    <t>2° 18' 33,021" N</t>
  </si>
  <si>
    <t>78° 8' 49,934" W</t>
  </si>
  <si>
    <t>2° 19' 29,290" N</t>
  </si>
  <si>
    <t>78° 6' 30,054" W</t>
  </si>
  <si>
    <t>EL HOJAL</t>
  </si>
  <si>
    <t>2° 21' 1,086" N</t>
  </si>
  <si>
    <t>78° 5' 58,781" W</t>
  </si>
  <si>
    <t>PATIÍA</t>
  </si>
  <si>
    <t>2° 22' 18,747" N</t>
  </si>
  <si>
    <t>78° 1' 40,586" W</t>
  </si>
  <si>
    <t>2° 21' 40,505" N</t>
  </si>
  <si>
    <t>78° 8' 39,977" W</t>
  </si>
  <si>
    <t>MONTE ALTO</t>
  </si>
  <si>
    <t>2° 22' 28,256" N</t>
  </si>
  <si>
    <t>78° 5' 21,448" W</t>
  </si>
  <si>
    <t>2° 24' 16,957" N</t>
  </si>
  <si>
    <t>78° 5' 18,975" W</t>
  </si>
  <si>
    <t>2° 24' 14,698" N</t>
  </si>
  <si>
    <t>78° 8' 19,586" W</t>
  </si>
  <si>
    <t>LA PAMPA</t>
  </si>
  <si>
    <t>2° 26' 22,864" N</t>
  </si>
  <si>
    <t>78° 4' 49,319" W</t>
  </si>
  <si>
    <t>LA VUELTA EL MERO</t>
  </si>
  <si>
    <t>2° 26' 41,333" N</t>
  </si>
  <si>
    <t>78° 7' 51,841" W</t>
  </si>
  <si>
    <t>AGUACATAL</t>
  </si>
  <si>
    <t>2° 28' 47,293" N</t>
  </si>
  <si>
    <t>78° 8' 48,730" W</t>
  </si>
  <si>
    <t>LA TOLA</t>
  </si>
  <si>
    <t>2° 19' 11,375" N</t>
  </si>
  <si>
    <t>78° 10' 45,580" W</t>
  </si>
  <si>
    <t>2° 20' 18,928" N</t>
  </si>
  <si>
    <t>78° 11' 5,897" W</t>
  </si>
  <si>
    <t>2° 21' 45,075" N</t>
  </si>
  <si>
    <t>78° 10' 34,014" W</t>
  </si>
  <si>
    <t>2° 23' 24,744" N</t>
  </si>
  <si>
    <t>78° 10' 18,675" W</t>
  </si>
  <si>
    <t>2° 24' 21,404" N</t>
  </si>
  <si>
    <t>78° 11' 14,286" W</t>
  </si>
  <si>
    <t>TAPAJENA</t>
  </si>
  <si>
    <t>2° 26' 33,690" N</t>
  </si>
  <si>
    <t>78° 10' 52,504" W</t>
  </si>
  <si>
    <t>OLAYA HERRERA</t>
  </si>
  <si>
    <t>2° 18' 31,816" N</t>
  </si>
  <si>
    <t>78° 20' 50,383" W</t>
  </si>
  <si>
    <t>2° 18' 21,352" N</t>
  </si>
  <si>
    <t>78° 17' 47,951" W</t>
  </si>
  <si>
    <t>2° 19' 38,164" N</t>
  </si>
  <si>
    <t>78° 22' 36,984" W</t>
  </si>
  <si>
    <t>2° 21' 57,151" N</t>
  </si>
  <si>
    <t>78° 17' 22,507" W</t>
  </si>
  <si>
    <t>GUABAL</t>
  </si>
  <si>
    <t>2° 22' 21,485" N</t>
  </si>
  <si>
    <t>78° 20' 53,660" W</t>
  </si>
  <si>
    <t>EL RECODO</t>
  </si>
  <si>
    <t>2° 23' 52,147" N</t>
  </si>
  <si>
    <t>78° 18' 6,655" W</t>
  </si>
  <si>
    <t>TANGARIAL</t>
  </si>
  <si>
    <t>2° 23' 40,177" N</t>
  </si>
  <si>
    <t>78° 15' 2,373" W</t>
  </si>
  <si>
    <t>NERETE</t>
  </si>
  <si>
    <t>2° 24' 49,628" N</t>
  </si>
  <si>
    <t>78° 12' 54,390" W</t>
  </si>
  <si>
    <t>2° 25' 51,013" N</t>
  </si>
  <si>
    <t>78° 15' 1,679" W</t>
  </si>
  <si>
    <t>LA FRAGUA</t>
  </si>
  <si>
    <t>2° 19' 33,065" N</t>
  </si>
  <si>
    <t>77° 55' 18,187" W</t>
  </si>
  <si>
    <t>SECADERO</t>
  </si>
  <si>
    <t>2° 24' 53,421" N</t>
  </si>
  <si>
    <t>77° 59' 38,435" W</t>
  </si>
  <si>
    <t>2° 28' 39,335" N</t>
  </si>
  <si>
    <t>78° 5' 24,049" W</t>
  </si>
  <si>
    <t>2° 19' 22,057" N</t>
  </si>
  <si>
    <t>78° 19' 16,925" W</t>
  </si>
  <si>
    <t>N°</t>
  </si>
  <si>
    <t>AA</t>
  </si>
  <si>
    <t>Tipo de Persona</t>
  </si>
  <si>
    <t>tipo</t>
  </si>
  <si>
    <t>Bienes y servicios sostenibles provenientes de recursos naturales</t>
  </si>
  <si>
    <t>Ecoproductos industriales</t>
  </si>
  <si>
    <t>Mercados de Carbono</t>
  </si>
  <si>
    <t>1.1.1. Sistema de producción ecológico, orgánico y biológico</t>
  </si>
  <si>
    <t>1. Bienes y servicios sostenibles provenientes de los Recursos Naturales</t>
  </si>
  <si>
    <t>1.1. Agrosistemas sostenibles</t>
  </si>
  <si>
    <t>Asociación de mujeres</t>
  </si>
  <si>
    <t>CAM</t>
  </si>
  <si>
    <t>Abejorral</t>
  </si>
  <si>
    <t>Antioquia</t>
  </si>
  <si>
    <t>CORNARE</t>
  </si>
  <si>
    <t>No aplica</t>
  </si>
  <si>
    <t>NO</t>
  </si>
  <si>
    <t>Persona Natural</t>
  </si>
  <si>
    <t>Bienes_y_servicios_sostenibles_provenientes_de_recursos_naturales</t>
  </si>
  <si>
    <t>Agrosistemas_sostenibles</t>
  </si>
  <si>
    <t>Fuentes_no_convencionales_de_energía_renovable</t>
  </si>
  <si>
    <t>Mercado_Regulado</t>
  </si>
  <si>
    <t>Mensaje Error</t>
  </si>
  <si>
    <t>1.1.2. Agroturismo</t>
  </si>
  <si>
    <t>Afrocolombianos</t>
  </si>
  <si>
    <t>CARDIQUE</t>
  </si>
  <si>
    <t>Abrego</t>
  </si>
  <si>
    <t>Norte de Santander</t>
  </si>
  <si>
    <t>CORPONOR</t>
  </si>
  <si>
    <t>Persona Jurídica</t>
  </si>
  <si>
    <t>Ecoproductos_industriales</t>
  </si>
  <si>
    <t>Agroindustria_sostenible</t>
  </si>
  <si>
    <t>Construcción_Sostenible</t>
  </si>
  <si>
    <t>Mercado_Voluntario</t>
  </si>
  <si>
    <t>Subsectores</t>
  </si>
  <si>
    <t>Agrosistemas_Sostenibles</t>
  </si>
  <si>
    <t>Agroindustria_Sostenible</t>
  </si>
  <si>
    <t>Biocomercio</t>
  </si>
  <si>
    <t>Negocios_Para_La_Restauración</t>
  </si>
  <si>
    <t xml:space="preserve">Aprovechamiento_y_Valoración_de_residuos </t>
  </si>
  <si>
    <t>Construcción_sostenible</t>
  </si>
  <si>
    <t>Transporte_Sostenible</t>
  </si>
  <si>
    <t>Otros_bienes_y_Servicios_Verdes_Sostenibles</t>
  </si>
  <si>
    <t>Seleccione categoría</t>
  </si>
  <si>
    <t>1.1.3. Agroecología</t>
  </si>
  <si>
    <t>Campesinos</t>
  </si>
  <si>
    <t>CARSUCRE</t>
  </si>
  <si>
    <t>Abriaquí</t>
  </si>
  <si>
    <t>CORPOURABÁ</t>
  </si>
  <si>
    <t>Mercados_de_Carbono</t>
  </si>
  <si>
    <t>Sistemas de producción ecológico, orgánico y biológico</t>
  </si>
  <si>
    <t>Alimentario</t>
  </si>
  <si>
    <t>Recursos genéticos y productos derivados</t>
  </si>
  <si>
    <t>Negocios Para la Restauración</t>
  </si>
  <si>
    <t>Orgánicos</t>
  </si>
  <si>
    <t>Energía Solar</t>
  </si>
  <si>
    <t>Construcción sostenible</t>
  </si>
  <si>
    <t>Transporte Sostenible</t>
  </si>
  <si>
    <t>Servicios Asociados a Negocios Verdes</t>
  </si>
  <si>
    <t>Mercado Regulado</t>
  </si>
  <si>
    <t>Mercado Voluntario</t>
  </si>
  <si>
    <t>1.2.1. Agroindustrial alimentario</t>
  </si>
  <si>
    <t>1.2. Agroindustria</t>
  </si>
  <si>
    <t>Raizales</t>
  </si>
  <si>
    <t>CAS</t>
  </si>
  <si>
    <t>Acacias</t>
  </si>
  <si>
    <t>Meta</t>
  </si>
  <si>
    <t>CORMACARENA</t>
  </si>
  <si>
    <t>Negocios_para_la_Restauración</t>
  </si>
  <si>
    <t>Aprovechamiento_y_valoración_de_residuos</t>
  </si>
  <si>
    <t>Agroecología</t>
  </si>
  <si>
    <t>No Alimentario</t>
  </si>
  <si>
    <t>Ecoturismo</t>
  </si>
  <si>
    <t>Inorgánicos</t>
  </si>
  <si>
    <t>Energía Eólica</t>
  </si>
  <si>
    <t>1.2.2. Agroindustrial no alimentario</t>
  </si>
  <si>
    <t>Rrom</t>
  </si>
  <si>
    <t>CDA</t>
  </si>
  <si>
    <t>Acandí</t>
  </si>
  <si>
    <t>Chocó</t>
  </si>
  <si>
    <t>CODECHOCÓ</t>
  </si>
  <si>
    <t>Agroturismo</t>
  </si>
  <si>
    <t>productos derivados de la Fauna Silvestre</t>
  </si>
  <si>
    <t>Energía Geotérmica</t>
  </si>
  <si>
    <t>1.3.1. Recursos genéticos y productos derivados</t>
  </si>
  <si>
    <t>1.3. Biocomercio</t>
  </si>
  <si>
    <t>Víctima del conflicto</t>
  </si>
  <si>
    <t>CDMB</t>
  </si>
  <si>
    <t>Acevedo</t>
  </si>
  <si>
    <t>Huila</t>
  </si>
  <si>
    <t>No maderables</t>
  </si>
  <si>
    <t>Biomasa</t>
  </si>
  <si>
    <t>1.3.2. Ecoturismo</t>
  </si>
  <si>
    <t>Discapacitados</t>
  </si>
  <si>
    <t>Achí</t>
  </si>
  <si>
    <t>Bolívar</t>
  </si>
  <si>
    <t>CSB</t>
  </si>
  <si>
    <t>Nivel de Escolaridad</t>
  </si>
  <si>
    <t>Maderables</t>
  </si>
  <si>
    <t>Energía de los Mares</t>
  </si>
  <si>
    <t>1.3.3. Productos derivados de la Fauna Silvestre</t>
  </si>
  <si>
    <t>Reincorporados</t>
  </si>
  <si>
    <t>CORALINA</t>
  </si>
  <si>
    <t>Agrado</t>
  </si>
  <si>
    <t>Ninguna</t>
  </si>
  <si>
    <t>Energía de los pequeños aprovechamientos hidroeléctricos</t>
  </si>
  <si>
    <t>1.3.4. No Maderables</t>
  </si>
  <si>
    <t>Agua de Dios</t>
  </si>
  <si>
    <t>Cundinamarca</t>
  </si>
  <si>
    <t>CAR</t>
  </si>
  <si>
    <t>Primaria</t>
  </si>
  <si>
    <t>1.3.5. Maderables</t>
  </si>
  <si>
    <t>CORPAMAG</t>
  </si>
  <si>
    <t>Aguachica</t>
  </si>
  <si>
    <t>Cesar</t>
  </si>
  <si>
    <t>CORPOCESAR</t>
  </si>
  <si>
    <t>Secundaria</t>
  </si>
  <si>
    <t>Municipio PDET</t>
  </si>
  <si>
    <t>1.4.1. Negocios para la restauración</t>
  </si>
  <si>
    <t>1.4. Negocios para la restauración</t>
  </si>
  <si>
    <t>CORPOAMAZONIA</t>
  </si>
  <si>
    <t>Aguada</t>
  </si>
  <si>
    <t>Santander</t>
  </si>
  <si>
    <t>Técnica</t>
  </si>
  <si>
    <t>Ubicación Estratégica</t>
  </si>
  <si>
    <t>Si</t>
  </si>
  <si>
    <t>2.1.1. Aprovechamiento de residuos orgánicos</t>
  </si>
  <si>
    <t>2. Ecoproductos Industriales</t>
  </si>
  <si>
    <t>2.1. Aprovechamiento y valoración de Residuos</t>
  </si>
  <si>
    <t>CORPOBOYACÁ</t>
  </si>
  <si>
    <t>Aguadas</t>
  </si>
  <si>
    <t>Caldas</t>
  </si>
  <si>
    <t>CORPOCALDAS</t>
  </si>
  <si>
    <t>Profesional</t>
  </si>
  <si>
    <t>PEDT</t>
  </si>
  <si>
    <t>No</t>
  </si>
  <si>
    <t>2.1.2. Aprovechamiento de residuos inorgánicos</t>
  </si>
  <si>
    <t>Aguazul</t>
  </si>
  <si>
    <t>Casanare</t>
  </si>
  <si>
    <t>CORPORINOQUIA</t>
  </si>
  <si>
    <t>2.2.1. Energía solar</t>
  </si>
  <si>
    <t>2.2. Fuentes no convencionales de energía renovable</t>
  </si>
  <si>
    <t>CORPOCHIVOR</t>
  </si>
  <si>
    <t>Agustín Codazzi</t>
  </si>
  <si>
    <t>Sierra Nevada - Perijá</t>
  </si>
  <si>
    <t>2.2.2. Energía eólica</t>
  </si>
  <si>
    <t>CORPOGUAJIRA</t>
  </si>
  <si>
    <t>Aipe</t>
  </si>
  <si>
    <t>2.2.3. Energía Geotérmica</t>
  </si>
  <si>
    <t>CORPOMOJANA</t>
  </si>
  <si>
    <t>Albán - Cun</t>
  </si>
  <si>
    <t>2.2.4. Biomasa</t>
  </si>
  <si>
    <t>CORPONARIÑO</t>
  </si>
  <si>
    <t>Albán - Nar</t>
  </si>
  <si>
    <t>Nariño</t>
  </si>
  <si>
    <t>2.2.5. Energía de los mares</t>
  </si>
  <si>
    <t>Albania - Caq</t>
  </si>
  <si>
    <t>Caquetá</t>
  </si>
  <si>
    <t>Cuenca del Caguan y Piedemonte Caqueteño</t>
  </si>
  <si>
    <t>2.2.6. Energía de pequeños aprovechamientos hidroeléctricos</t>
  </si>
  <si>
    <t>Albania - Gua</t>
  </si>
  <si>
    <t>La Guajira</t>
  </si>
  <si>
    <t>2.3.1. Construcción sostenible</t>
  </si>
  <si>
    <t>2.3. Construcción sostenible</t>
  </si>
  <si>
    <t>Albania - Sant</t>
  </si>
  <si>
    <t>2.4.1. Transporte sostenible</t>
  </si>
  <si>
    <t>2.4. Transporte sostenible</t>
  </si>
  <si>
    <t>CORTOLIMA</t>
  </si>
  <si>
    <t>Alcalá</t>
  </si>
  <si>
    <t>Valle del Cauca</t>
  </si>
  <si>
    <t>CVC</t>
  </si>
  <si>
    <t>2.5.1. Servicios asociados a Negocios Verdes</t>
  </si>
  <si>
    <t>2.5. Otros bienes / servicios verdes sostenibles</t>
  </si>
  <si>
    <t>CRA</t>
  </si>
  <si>
    <t>Aldana</t>
  </si>
  <si>
    <t>3.1.1. Mercado de carbono voluntario</t>
  </si>
  <si>
    <t>3. Mercado de carbono</t>
  </si>
  <si>
    <t>3.1. Mercado voluntario</t>
  </si>
  <si>
    <t>CRC</t>
  </si>
  <si>
    <t>Alejandría</t>
  </si>
  <si>
    <t>3.2.1. Mercado de carbono regulado</t>
  </si>
  <si>
    <t>3.2. Mercado regulado</t>
  </si>
  <si>
    <t>Algarrobo</t>
  </si>
  <si>
    <t>Magdalena</t>
  </si>
  <si>
    <t>Algeciras</t>
  </si>
  <si>
    <t>CVS</t>
  </si>
  <si>
    <t>Almaguer</t>
  </si>
  <si>
    <t>Cauca</t>
  </si>
  <si>
    <t>DADSA</t>
  </si>
  <si>
    <t>Almeida</t>
  </si>
  <si>
    <t>Boyacá</t>
  </si>
  <si>
    <t>DAGMA</t>
  </si>
  <si>
    <t>Alpujarra</t>
  </si>
  <si>
    <t>Tolima</t>
  </si>
  <si>
    <t>EPA Barranquilla</t>
  </si>
  <si>
    <t>Altamira</t>
  </si>
  <si>
    <t>EPA Buenaventura</t>
  </si>
  <si>
    <t>Alto Baudo</t>
  </si>
  <si>
    <t>EPA Cartagena</t>
  </si>
  <si>
    <t>Altos del Rosario</t>
  </si>
  <si>
    <t>Núcleo 4</t>
  </si>
  <si>
    <t>Alvarado</t>
  </si>
  <si>
    <t>Amagá</t>
  </si>
  <si>
    <t>CORANTIOQUIA</t>
  </si>
  <si>
    <t>Amalfi</t>
  </si>
  <si>
    <t>Bajo Cauca y Nordeste Antioqueño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</si>
  <si>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</si>
  <si>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</si>
  <si>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</si>
  <si>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</si>
  <si>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</si>
  <si>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</si>
  <si>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</si>
  <si>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</si>
  <si>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</si>
  <si>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</si>
  <si>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</si>
  <si>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Anza</t>
  </si>
  <si>
    <t>Anzoátegui</t>
  </si>
  <si>
    <t>Apartadó</t>
  </si>
  <si>
    <t>Urabá Antioqueño</t>
  </si>
  <si>
    <t>Apía</t>
  </si>
  <si>
    <t>Risaralda</t>
  </si>
  <si>
    <t>CARDER</t>
  </si>
  <si>
    <t>Apulo</t>
  </si>
  <si>
    <t>Aquitania</t>
  </si>
  <si>
    <t>Aracataca</t>
  </si>
  <si>
    <t>Aranzazu</t>
  </si>
  <si>
    <t>Aratoca</t>
  </si>
  <si>
    <t>Arauquita</t>
  </si>
  <si>
    <t>Arbeláez</t>
  </si>
  <si>
    <t>Arboleda</t>
  </si>
  <si>
    <t>Arboledas</t>
  </si>
  <si>
    <t>Arboletes</t>
  </si>
  <si>
    <t>Arcabuco</t>
  </si>
  <si>
    <t>Arenal</t>
  </si>
  <si>
    <t>Sur de Bolívar</t>
  </si>
  <si>
    <t>Argelia - Ant</t>
  </si>
  <si>
    <t>Argelia - Cau</t>
  </si>
  <si>
    <t>Alto Patía y Norte del Cauca</t>
  </si>
  <si>
    <t>Argelia - Val</t>
  </si>
  <si>
    <t>Ariguaní</t>
  </si>
  <si>
    <t>Arjona</t>
  </si>
  <si>
    <t>Armenia - Ant</t>
  </si>
  <si>
    <t>Armenia - Qui</t>
  </si>
  <si>
    <t>Quindío</t>
  </si>
  <si>
    <t>CRQ</t>
  </si>
  <si>
    <t>Armero</t>
  </si>
  <si>
    <t>Arroyohondo</t>
  </si>
  <si>
    <t>Astrea</t>
  </si>
  <si>
    <t>Ataco</t>
  </si>
  <si>
    <t>Sur de Tolima</t>
  </si>
  <si>
    <t>Atrato</t>
  </si>
  <si>
    <t>Ayapel</t>
  </si>
  <si>
    <t>Córdoba</t>
  </si>
  <si>
    <t>Bagadó</t>
  </si>
  <si>
    <t>Bahía Solano</t>
  </si>
  <si>
    <t>Bajo Baudó</t>
  </si>
  <si>
    <t>Balboa - Cau</t>
  </si>
  <si>
    <t>Balboa - Ris</t>
  </si>
  <si>
    <t>Baranoa</t>
  </si>
  <si>
    <t>Atlántico</t>
  </si>
  <si>
    <t>Baraya</t>
  </si>
  <si>
    <t>Barbacoas</t>
  </si>
  <si>
    <t>Pacífico y frontera nariñense</t>
  </si>
  <si>
    <t>Barbosa - Ant rural</t>
  </si>
  <si>
    <t>Barbosa - Ant urbana</t>
  </si>
  <si>
    <t>AMVA</t>
  </si>
  <si>
    <t>Barbosa - San</t>
  </si>
  <si>
    <t>Barichara</t>
  </si>
  <si>
    <t>Barranca de Upía</t>
  </si>
  <si>
    <t>Barrancabermeja</t>
  </si>
  <si>
    <t>Barrancas</t>
  </si>
  <si>
    <t>Barranco de Loba</t>
  </si>
  <si>
    <t>Barranco Minas</t>
  </si>
  <si>
    <t>Guainía</t>
  </si>
  <si>
    <t>Barranquilla rural</t>
  </si>
  <si>
    <t>Barranquilla urbana</t>
  </si>
  <si>
    <t>EPA Barranquilla Verde</t>
  </si>
  <si>
    <t>Becerril</t>
  </si>
  <si>
    <t>Belalcázar</t>
  </si>
  <si>
    <t>Belén - Boy</t>
  </si>
  <si>
    <t>Belén - Nar</t>
  </si>
  <si>
    <t>Belén de Bajira</t>
  </si>
  <si>
    <t>Belén de Los Andaquies</t>
  </si>
  <si>
    <t>Belén de Umbría</t>
  </si>
  <si>
    <t>Bello rural</t>
  </si>
  <si>
    <t>Bello urbana</t>
  </si>
  <si>
    <t>Belmira</t>
  </si>
  <si>
    <t>Beltrán</t>
  </si>
  <si>
    <t>Berbeo</t>
  </si>
  <si>
    <t>Betania</t>
  </si>
  <si>
    <t>Betéitiva</t>
  </si>
  <si>
    <t>Betulia - Ant</t>
  </si>
  <si>
    <t>Betulia - San</t>
  </si>
  <si>
    <t>Bituima</t>
  </si>
  <si>
    <t>Boavita</t>
  </si>
  <si>
    <t>Bochalema</t>
  </si>
  <si>
    <t>Bogotá D.C. rural</t>
  </si>
  <si>
    <t>Bogotá D.C.</t>
  </si>
  <si>
    <t>Bogotá D.C. urbana</t>
  </si>
  <si>
    <t>SDA</t>
  </si>
  <si>
    <t>Bojacá</t>
  </si>
  <si>
    <t>Bojaya</t>
  </si>
  <si>
    <t>Bolívar - Cau</t>
  </si>
  <si>
    <t>Bolívar - San</t>
  </si>
  <si>
    <t>Núcleo 7</t>
  </si>
  <si>
    <t>Bolívar - Val</t>
  </si>
  <si>
    <t>Bosconia</t>
  </si>
  <si>
    <t>Briceño - Ant</t>
  </si>
  <si>
    <t>Briceño - Boy</t>
  </si>
  <si>
    <t>Bucaramanga</t>
  </si>
  <si>
    <t>Bucarasica</t>
  </si>
  <si>
    <t>Buena Vista</t>
  </si>
  <si>
    <t>Buenaventura rural</t>
  </si>
  <si>
    <t>Pacífico Medio</t>
  </si>
  <si>
    <t>Buenaventura urbana</t>
  </si>
  <si>
    <t>Buenavista - Cor</t>
  </si>
  <si>
    <t>Buenavista - Qui</t>
  </si>
  <si>
    <t>Buenavista - Suc</t>
  </si>
  <si>
    <t>Sucre</t>
  </si>
  <si>
    <t>Buenos Aires</t>
  </si>
  <si>
    <t>Buesaco</t>
  </si>
  <si>
    <t>Bugalagrande</t>
  </si>
  <si>
    <t>Buriticá</t>
  </si>
  <si>
    <t>Busbanzá</t>
  </si>
  <si>
    <t>Cabrera - Cun</t>
  </si>
  <si>
    <t>Cabrera - San</t>
  </si>
  <si>
    <t>Cabuyaro</t>
  </si>
  <si>
    <t>Cacahual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</si>
  <si>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</si>
  <si>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</si>
  <si>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</si>
  <si>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</si>
  <si>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</si>
  <si>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</si>
  <si>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</si>
  <si>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</si>
  <si>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</si>
  <si>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</si>
  <si>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 - Bol</t>
  </si>
  <si>
    <t>Calamar - Gua</t>
  </si>
  <si>
    <t>Guaviare</t>
  </si>
  <si>
    <t>Macarena - Guaviare</t>
  </si>
  <si>
    <t>Calarcá</t>
  </si>
  <si>
    <t>Caldas - Ant rural</t>
  </si>
  <si>
    <t>Caldas - Ant urbana</t>
  </si>
  <si>
    <t>Caldas - Boy</t>
  </si>
  <si>
    <t>Caldono</t>
  </si>
  <si>
    <t>Cali rural</t>
  </si>
  <si>
    <t>Cali urbana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</si>
  <si>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</si>
  <si>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</si>
  <si>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</si>
  <si>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</si>
  <si>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</si>
  <si>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</si>
  <si>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</si>
  <si>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</si>
  <si>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 - Atl</t>
  </si>
  <si>
    <t>Candelaria - Val</t>
  </si>
  <si>
    <t>Cantagallo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</si>
  <si>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</si>
  <si>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</si>
  <si>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</si>
  <si>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</si>
  <si>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</si>
  <si>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</si>
  <si>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</si>
  <si>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</si>
  <si>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Apicala</t>
  </si>
  <si>
    <t>Carmen de Carupa</t>
  </si>
  <si>
    <t>Carmen del Darien</t>
  </si>
  <si>
    <t>Carolina</t>
  </si>
  <si>
    <t>Cartagena del Chairá</t>
  </si>
  <si>
    <t>Cartagena rural</t>
  </si>
  <si>
    <t>Cartagena urbana</t>
  </si>
  <si>
    <t>Cartago</t>
  </si>
  <si>
    <t>Caruru</t>
  </si>
  <si>
    <t>Vaupés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</si>
  <si>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</si>
  <si>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</si>
  <si>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</si>
  <si>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</si>
  <si>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</si>
  <si>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</si>
  <si>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</si>
  <si>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San Antonio</t>
  </si>
  <si>
    <t>Cértegui</t>
  </si>
  <si>
    <t>Chachagüí</t>
  </si>
  <si>
    <t>Chaguaní</t>
  </si>
  <si>
    <t>Chalán</t>
  </si>
  <si>
    <t>Montes de María</t>
  </si>
  <si>
    <t>Chámeza</t>
  </si>
  <si>
    <t>Chaparral</t>
  </si>
  <si>
    <t>Charalá</t>
  </si>
  <si>
    <t>Charta</t>
  </si>
  <si>
    <t>Chía</t>
  </si>
  <si>
    <t>Chigorodó</t>
  </si>
  <si>
    <t>Chimá - Cor</t>
  </si>
  <si>
    <t>Chimá - San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</si>
  <si>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</si>
  <si>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</si>
  <si>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</si>
  <si>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</si>
  <si>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</si>
  <si>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</si>
  <si>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</si>
  <si>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</si>
  <si>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</si>
  <si>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</si>
  <si>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</si>
  <si>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</si>
  <si>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</si>
  <si>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</si>
  <si>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</si>
  <si>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</si>
  <si>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</si>
  <si>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</si>
  <si>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</si>
  <si>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</si>
  <si>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</si>
  <si>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</si>
  <si>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</si>
  <si>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</si>
  <si>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</si>
  <si>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</si>
  <si>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</si>
  <si>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</si>
  <si>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</si>
  <si>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</si>
  <si>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</si>
  <si>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</si>
  <si>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- Nar</t>
  </si>
  <si>
    <t>Colón - Put</t>
  </si>
  <si>
    <t>Putumayo</t>
  </si>
  <si>
    <t>Coloso</t>
  </si>
  <si>
    <t>Cómbita</t>
  </si>
  <si>
    <t>Concepción - Ant</t>
  </si>
  <si>
    <t>Concepción - San</t>
  </si>
  <si>
    <t>Concordia - Ant</t>
  </si>
  <si>
    <t>Concordia - Mag</t>
  </si>
  <si>
    <t>Condoto</t>
  </si>
  <si>
    <t>Confines</t>
  </si>
  <si>
    <t>Consaca</t>
  </si>
  <si>
    <t>Contadero</t>
  </si>
  <si>
    <t>Contratación</t>
  </si>
  <si>
    <t>Convención</t>
  </si>
  <si>
    <t>Copacabana rural</t>
  </si>
  <si>
    <t>Copacabana urbana</t>
  </si>
  <si>
    <t>Coper</t>
  </si>
  <si>
    <t>Córdoba - Bol</t>
  </si>
  <si>
    <t>Córdoba - Nar</t>
  </si>
  <si>
    <t>Córdoba - Qui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</si>
  <si>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</si>
  <si>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</si>
  <si>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</si>
  <si>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</si>
  <si>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</si>
  <si>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</si>
  <si>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</si>
  <si>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</si>
  <si>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</si>
  <si>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</si>
  <si>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</si>
  <si>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</si>
  <si>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</si>
  <si>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</si>
  <si>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</si>
  <si>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</si>
  <si>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</si>
  <si>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</si>
  <si>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</si>
  <si>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</si>
  <si>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Vichada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</si>
  <si>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</si>
  <si>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</si>
  <si>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</si>
  <si>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</si>
  <si>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</si>
  <si>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</si>
  <si>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</si>
  <si>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</si>
  <si>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Dibula</t>
  </si>
  <si>
    <t>Distracción</t>
  </si>
  <si>
    <t>Dolores</t>
  </si>
  <si>
    <t>Don Matías</t>
  </si>
  <si>
    <t>Dosquebradas</t>
  </si>
  <si>
    <t>Duitama</t>
  </si>
  <si>
    <t>Durania</t>
  </si>
  <si>
    <t>Ebéjico</t>
  </si>
  <si>
    <t>El Ãguila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</si>
  <si>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</si>
  <si>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</si>
  <si>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</si>
  <si>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</si>
  <si>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</si>
  <si>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</si>
  <si>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</si>
  <si>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</si>
  <si>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</si>
  <si>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</si>
  <si>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</si>
  <si>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</si>
  <si>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</si>
  <si>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Otras áreas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</si>
  <si>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</si>
  <si>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</si>
  <si>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</si>
  <si>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</si>
  <si>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</si>
  <si>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</si>
  <si>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</si>
  <si>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Amazonas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</si>
  <si>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</si>
  <si>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</si>
  <si>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</si>
  <si>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</si>
  <si>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</si>
  <si>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</si>
  <si>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</si>
  <si>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</si>
  <si>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Peñón - Bol</t>
  </si>
  <si>
    <t>El Peñón - Cun</t>
  </si>
  <si>
    <t>El Peñón - San</t>
  </si>
  <si>
    <t>El Piñon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</si>
  <si>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</si>
  <si>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</si>
  <si>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</si>
  <si>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</si>
  <si>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</si>
  <si>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</si>
  <si>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</si>
  <si>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</si>
  <si>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- Cau</t>
  </si>
  <si>
    <t>El Tambo - Nar</t>
  </si>
  <si>
    <t>El Tarra</t>
  </si>
  <si>
    <t>El Zulia</t>
  </si>
  <si>
    <t>Elías</t>
  </si>
  <si>
    <t>Encino</t>
  </si>
  <si>
    <t>Enciso</t>
  </si>
  <si>
    <t>Entrerrios</t>
  </si>
  <si>
    <t>Envigado rural</t>
  </si>
  <si>
    <t>Envigado urbana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</si>
  <si>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</si>
  <si>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</si>
  <si>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</si>
  <si>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</si>
  <si>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</si>
  <si>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</si>
  <si>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</si>
  <si>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- Caq</t>
  </si>
  <si>
    <t>Florencia - Cau</t>
  </si>
  <si>
    <t>Floresta</t>
  </si>
  <si>
    <t>Florián</t>
  </si>
  <si>
    <t>Florida</t>
  </si>
  <si>
    <t>Floridablanca</t>
  </si>
  <si>
    <t>Fomeque</t>
  </si>
  <si>
    <t>CORPOGUAVIO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</si>
  <si>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</si>
  <si>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</si>
  <si>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</si>
  <si>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</si>
  <si>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</si>
  <si>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</si>
  <si>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</si>
  <si>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</si>
  <si>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</si>
  <si>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</si>
  <si>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</si>
  <si>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</si>
  <si>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</si>
  <si>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</si>
  <si>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</si>
  <si>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</si>
  <si>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</si>
  <si>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</si>
  <si>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</si>
  <si>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</si>
  <si>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</si>
  <si>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</si>
  <si>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</si>
  <si>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</si>
  <si>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</si>
  <si>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</si>
  <si>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Génova</t>
  </si>
  <si>
    <t>Gigante</t>
  </si>
  <si>
    <t>Ginebra</t>
  </si>
  <si>
    <t>Giraldo</t>
  </si>
  <si>
    <t>Girardot</t>
  </si>
  <si>
    <t>Girardota rural</t>
  </si>
  <si>
    <t>Girardota urbana</t>
  </si>
  <si>
    <t>Girón</t>
  </si>
  <si>
    <t>Gómez Plata</t>
  </si>
  <si>
    <t>González</t>
  </si>
  <si>
    <t>Gramalote</t>
  </si>
  <si>
    <t>Granada - Ant</t>
  </si>
  <si>
    <t>Granada - Cun</t>
  </si>
  <si>
    <t>Granada - Met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</si>
  <si>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</si>
  <si>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</si>
  <si>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</si>
  <si>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</si>
  <si>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</si>
  <si>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</si>
  <si>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</si>
  <si>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- Ant</t>
  </si>
  <si>
    <t>Guadalupe - Hui</t>
  </si>
  <si>
    <t>Guadalupe - San</t>
  </si>
  <si>
    <t>Guaduas</t>
  </si>
  <si>
    <t>Guaitarilla</t>
  </si>
  <si>
    <t>Gualmatán</t>
  </si>
  <si>
    <t>Guamal - Mag</t>
  </si>
  <si>
    <t>Guamal - Met</t>
  </si>
  <si>
    <t>Guamo</t>
  </si>
  <si>
    <t>Guapi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</si>
  <si>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</si>
  <si>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</si>
  <si>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</si>
  <si>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</si>
  <si>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</si>
  <si>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</si>
  <si>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</si>
  <si>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</si>
  <si>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</si>
  <si>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</si>
  <si>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</si>
  <si>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</si>
  <si>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</si>
  <si>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</si>
  <si>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</si>
  <si>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</si>
  <si>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</si>
  <si>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</si>
  <si>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</si>
  <si>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</si>
  <si>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</si>
  <si>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</si>
  <si>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</si>
  <si>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</si>
  <si>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</si>
  <si>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</si>
  <si>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</si>
  <si>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</si>
  <si>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</si>
  <si>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</si>
  <si>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</si>
  <si>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</si>
  <si>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</si>
  <si>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</si>
  <si>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Iquira</t>
  </si>
  <si>
    <t>Isnos</t>
  </si>
  <si>
    <t>Istmina</t>
  </si>
  <si>
    <t>Itagui rural</t>
  </si>
  <si>
    <t>Itagui urbana</t>
  </si>
  <si>
    <t>Ituango</t>
  </si>
  <si>
    <t>Iza</t>
  </si>
  <si>
    <t>Jambaló</t>
  </si>
  <si>
    <t>Jamundí</t>
  </si>
  <si>
    <t>Jardín</t>
  </si>
  <si>
    <t>Jenesano</t>
  </si>
  <si>
    <t>Jericó - Ant</t>
  </si>
  <si>
    <t>Jericó - Boy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</si>
  <si>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</si>
  <si>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</si>
  <si>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</si>
  <si>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</si>
  <si>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</si>
  <si>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</si>
  <si>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</si>
  <si>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</si>
  <si>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</si>
  <si>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</si>
  <si>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</si>
  <si>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</si>
  <si>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</si>
  <si>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</si>
  <si>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</si>
  <si>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</si>
  <si>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</si>
  <si>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</si>
  <si>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 rural</t>
  </si>
  <si>
    <t>La Estrella urbana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</si>
  <si>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</si>
  <si>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</si>
  <si>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</si>
  <si>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</si>
  <si>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</si>
  <si>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</si>
  <si>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</si>
  <si>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</si>
  <si>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</si>
  <si>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</si>
  <si>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</si>
  <si>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</si>
  <si>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</si>
  <si>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</si>
  <si>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</si>
  <si>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</si>
  <si>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</si>
  <si>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</si>
  <si>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</si>
  <si>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</si>
  <si>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</si>
  <si>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</si>
  <si>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- Ant</t>
  </si>
  <si>
    <t>La Unión - Nar</t>
  </si>
  <si>
    <t>La Unión - Suc</t>
  </si>
  <si>
    <t>La Unión - Val</t>
  </si>
  <si>
    <t>La Uvita</t>
  </si>
  <si>
    <t>La Vega - Cau</t>
  </si>
  <si>
    <t>La Vega - Cun</t>
  </si>
  <si>
    <t>La Victoria - Ama</t>
  </si>
  <si>
    <t>La Victoria - Boy</t>
  </si>
  <si>
    <t>La Victoria - Val</t>
  </si>
  <si>
    <t>La Virginia</t>
  </si>
  <si>
    <t>Labateca</t>
  </si>
  <si>
    <t>Labranzagrande</t>
  </si>
  <si>
    <t>Landázuri</t>
  </si>
  <si>
    <t>Lebríja</t>
  </si>
  <si>
    <t>Leguízamo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</si>
  <si>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</si>
  <si>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</si>
  <si>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</si>
  <si>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</si>
  <si>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</si>
  <si>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</si>
  <si>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</si>
  <si>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</si>
  <si>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</si>
  <si>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</si>
  <si>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</si>
  <si>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</si>
  <si>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</si>
  <si>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</si>
  <si>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</si>
  <si>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</si>
  <si>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</si>
  <si>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</si>
  <si>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</si>
  <si>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</si>
  <si>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</si>
  <si>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</si>
  <si>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</si>
  <si>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</si>
  <si>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</si>
  <si>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</si>
  <si>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</si>
  <si>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</si>
  <si>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</si>
  <si>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</si>
  <si>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</si>
  <si>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</si>
  <si>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 - Ces</t>
  </si>
  <si>
    <t>Manaure - Gua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</si>
  <si>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</si>
  <si>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</si>
  <si>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</si>
  <si>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</si>
  <si>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</si>
  <si>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</si>
  <si>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</si>
  <si>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</si>
  <si>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</si>
  <si>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</si>
  <si>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</si>
  <si>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</si>
  <si>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</si>
  <si>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</si>
  <si>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</si>
  <si>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</si>
  <si>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 rural</t>
  </si>
  <si>
    <t>Medellín urbana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</si>
  <si>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</si>
  <si>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</si>
  <si>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</si>
  <si>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</si>
  <si>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</si>
  <si>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</si>
  <si>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</si>
  <si>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</si>
  <si>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- Boy</t>
  </si>
  <si>
    <t>Miraflores - Gua</t>
  </si>
  <si>
    <t>Miranda</t>
  </si>
  <si>
    <t>Miriti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</si>
  <si>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</si>
  <si>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</si>
  <si>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</si>
  <si>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</si>
  <si>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</si>
  <si>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</si>
  <si>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</si>
  <si>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</si>
  <si>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</si>
  <si>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</si>
  <si>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</si>
  <si>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</si>
  <si>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</si>
  <si>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Sur de Córdoba</t>
  </si>
  <si>
    <t>Montenegro</t>
  </si>
  <si>
    <t>Montería</t>
  </si>
  <si>
    <t>Monterrey</t>
  </si>
  <si>
    <t>Moñitos</t>
  </si>
  <si>
    <t>Morales - Bol</t>
  </si>
  <si>
    <t>Morales - Cau</t>
  </si>
  <si>
    <t>Morelia</t>
  </si>
  <si>
    <t>Morichal</t>
  </si>
  <si>
    <t>Morroa</t>
  </si>
  <si>
    <t>Mosquera - Cun</t>
  </si>
  <si>
    <t>Mosquera - Nar</t>
  </si>
  <si>
    <t>Motavita</t>
  </si>
  <si>
    <t>Murillo</t>
  </si>
  <si>
    <t>Murindó</t>
  </si>
  <si>
    <t>Mutatá</t>
  </si>
  <si>
    <t>Mutiscua</t>
  </si>
  <si>
    <t>Muzo</t>
  </si>
  <si>
    <t>Nariño - Ant</t>
  </si>
  <si>
    <t>Nariño - Cun</t>
  </si>
  <si>
    <t>Nariño - Nar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</si>
  <si>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</si>
  <si>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</si>
  <si>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</si>
  <si>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</si>
  <si>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</si>
  <si>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</si>
  <si>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</si>
  <si>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</si>
  <si>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</si>
  <si>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</si>
  <si>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</si>
  <si>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</si>
  <si>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</si>
  <si>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</si>
  <si>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</si>
  <si>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</si>
  <si>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</si>
  <si>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</si>
  <si>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</si>
  <si>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</si>
  <si>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</si>
  <si>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</si>
  <si>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</si>
  <si>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</si>
  <si>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</si>
  <si>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</si>
  <si>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</si>
  <si>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</si>
  <si>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Núcleo 2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</si>
  <si>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</si>
  <si>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</si>
  <si>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</si>
  <si>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</si>
  <si>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</si>
  <si>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</si>
  <si>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</si>
  <si>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</si>
  <si>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</si>
  <si>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</si>
  <si>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- Boy</t>
  </si>
  <si>
    <t>Páez - Cau</t>
  </si>
  <si>
    <t>Paicol</t>
  </si>
  <si>
    <t>Pailitas</t>
  </si>
  <si>
    <t>Paime</t>
  </si>
  <si>
    <t>Paipa</t>
  </si>
  <si>
    <t>Pajarito</t>
  </si>
  <si>
    <t>Palermo</t>
  </si>
  <si>
    <t>Palestina - Cal</t>
  </si>
  <si>
    <t>Palestina - Hui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</si>
  <si>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</si>
  <si>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</si>
  <si>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</si>
  <si>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</si>
  <si>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</si>
  <si>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</si>
  <si>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</si>
  <si>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</si>
  <si>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</si>
  <si>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</si>
  <si>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</si>
  <si>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</si>
  <si>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</si>
  <si>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</si>
  <si>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</si>
  <si>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</si>
  <si>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</si>
  <si>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</si>
  <si>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</si>
  <si>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</si>
  <si>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</si>
  <si>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</si>
  <si>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</si>
  <si>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</si>
  <si>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</si>
  <si>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</si>
  <si>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</si>
  <si>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</si>
  <si>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</si>
  <si>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</si>
  <si>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</si>
  <si>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</si>
  <si>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</si>
  <si>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</si>
  <si>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</si>
  <si>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</si>
  <si>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</si>
  <si>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</si>
  <si>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</si>
  <si>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</si>
  <si>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</si>
  <si>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</si>
  <si>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</si>
  <si>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</si>
  <si>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</si>
  <si>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</si>
  <si>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</si>
  <si>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</si>
  <si>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</si>
  <si>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</si>
  <si>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</si>
  <si>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</si>
  <si>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- Isl</t>
  </si>
  <si>
    <t>San Andrés</t>
  </si>
  <si>
    <t>Providencia - Nar</t>
  </si>
  <si>
    <t>Pueblo Bello</t>
  </si>
  <si>
    <t>Pueblo Nuevo</t>
  </si>
  <si>
    <t>Pueblo Rico</t>
  </si>
  <si>
    <t>Pueblo Viejo</t>
  </si>
  <si>
    <t>Pueblorrico</t>
  </si>
  <si>
    <t>Puente Nacional</t>
  </si>
  <si>
    <t>Puerres</t>
  </si>
  <si>
    <t>Puerto Alegría</t>
  </si>
  <si>
    <t>Puerto Arica</t>
  </si>
  <si>
    <t>Puerto Asís</t>
  </si>
  <si>
    <t>Núcleo 3</t>
  </si>
  <si>
    <t>Puerto Berrío</t>
  </si>
  <si>
    <t>Puerto Boyacá</t>
  </si>
  <si>
    <t>Puerto Caicedo</t>
  </si>
  <si>
    <t>Puerto Carreño</t>
  </si>
  <si>
    <t>Puerto Colombia - Atl</t>
  </si>
  <si>
    <t>Puerto Colombia - Gua</t>
  </si>
  <si>
    <t>Puerto Concordia</t>
  </si>
  <si>
    <t>Puerto Escondido</t>
  </si>
  <si>
    <t>Puerto Gaitán</t>
  </si>
  <si>
    <t>Puerto Guzmán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</si>
  <si>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</si>
  <si>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</si>
  <si>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</si>
  <si>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</si>
  <si>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</si>
  <si>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</si>
  <si>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- Caq</t>
  </si>
  <si>
    <t>Puerto Rico - Met</t>
  </si>
  <si>
    <t>Puerto Rondón</t>
  </si>
  <si>
    <t>Puerto Salgar</t>
  </si>
  <si>
    <t>Puerto Santander - Ama</t>
  </si>
  <si>
    <t>Puerto Santander - Nor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</si>
  <si>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</si>
  <si>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</si>
  <si>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</si>
  <si>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</si>
  <si>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</si>
  <si>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</si>
  <si>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</si>
  <si>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</si>
  <si>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</si>
  <si>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</si>
  <si>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</si>
  <si>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</si>
  <si>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</si>
  <si>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</si>
  <si>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</si>
  <si>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</si>
  <si>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</si>
  <si>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</si>
  <si>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</si>
  <si>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</si>
  <si>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</si>
  <si>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Núcleo 6</t>
  </si>
  <si>
    <t>Remolino</t>
  </si>
  <si>
    <t>Repelón</t>
  </si>
  <si>
    <t>Restrepo - Met</t>
  </si>
  <si>
    <t>Restrepo - Val</t>
  </si>
  <si>
    <t>Retiro</t>
  </si>
  <si>
    <t>Ricaurte - Cun</t>
  </si>
  <si>
    <t>Ricaurte - Nar</t>
  </si>
  <si>
    <t>Rio Blanco</t>
  </si>
  <si>
    <t>Río de Oro</t>
  </si>
  <si>
    <t>Río Iro</t>
  </si>
  <si>
    <t>Río Quito</t>
  </si>
  <si>
    <t>Río Viejo</t>
  </si>
  <si>
    <t>Riofrío</t>
  </si>
  <si>
    <t>Riohacha</t>
  </si>
  <si>
    <t>Rionegro - Ant</t>
  </si>
  <si>
    <t>Rionegro - San</t>
  </si>
  <si>
    <t>Riosucio - Cal</t>
  </si>
  <si>
    <t>Riosucio - Cho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</si>
  <si>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</si>
  <si>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</si>
  <si>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</si>
  <si>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</si>
  <si>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</si>
  <si>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</si>
  <si>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</si>
  <si>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</si>
  <si>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</si>
  <si>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- Ant</t>
  </si>
  <si>
    <t>Sabanalarga - Atl</t>
  </si>
  <si>
    <t>Sabanalarga - Cas</t>
  </si>
  <si>
    <t>Sabanas de San Angel</t>
  </si>
  <si>
    <t>Sabaneta rural</t>
  </si>
  <si>
    <t>Sabaneta urbana</t>
  </si>
  <si>
    <t>Saboyá</t>
  </si>
  <si>
    <t>Sácama</t>
  </si>
  <si>
    <t>Sáchica</t>
  </si>
  <si>
    <t>Sahagún</t>
  </si>
  <si>
    <t>Saladoblanco</t>
  </si>
  <si>
    <t>Salamina - Cal</t>
  </si>
  <si>
    <t>Salamina - Mag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</si>
  <si>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</si>
  <si>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</si>
  <si>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</si>
  <si>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</si>
  <si>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</si>
  <si>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</si>
  <si>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</si>
  <si>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</si>
  <si>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</si>
  <si>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</si>
  <si>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- Isl</t>
  </si>
  <si>
    <t>San Andrés - Sant</t>
  </si>
  <si>
    <t>San Andrés de Cuerquía</t>
  </si>
  <si>
    <t>San Andrés de Tumaco</t>
  </si>
  <si>
    <t>San Andrés Sotavento</t>
  </si>
  <si>
    <t>San Antero</t>
  </si>
  <si>
    <t>San Antonio</t>
  </si>
  <si>
    <t>San Antonio del Tequendama</t>
  </si>
  <si>
    <t>San Benito</t>
  </si>
  <si>
    <t>San Benito Abad</t>
  </si>
  <si>
    <t>San Bernardo - Cun</t>
  </si>
  <si>
    <t>San Bernardo - Nar</t>
  </si>
  <si>
    <t>San Bernardo del Viento</t>
  </si>
  <si>
    <t>San Calixto</t>
  </si>
  <si>
    <t>San Carlos - Ant</t>
  </si>
  <si>
    <t>San Carlos - Cor</t>
  </si>
  <si>
    <t>San Carlos de Guaroa</t>
  </si>
  <si>
    <t>San Cayetano - Cun</t>
  </si>
  <si>
    <t>San Cayetano - Nor</t>
  </si>
  <si>
    <t>San Cristóbal</t>
  </si>
  <si>
    <t>San Diego</t>
  </si>
  <si>
    <t>San Eduardo</t>
  </si>
  <si>
    <t>San Estanislao</t>
  </si>
  <si>
    <t>San Felipe</t>
  </si>
  <si>
    <t>San Fernando</t>
  </si>
  <si>
    <t>San Francisco - Ant</t>
  </si>
  <si>
    <t>San Francisco - Cun</t>
  </si>
  <si>
    <t>San Francisco - Put</t>
  </si>
  <si>
    <t>San Gil</t>
  </si>
  <si>
    <t>San Jacinto</t>
  </si>
  <si>
    <t>Núcleo 5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</si>
  <si>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</si>
  <si>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</si>
  <si>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</si>
  <si>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</si>
  <si>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</si>
  <si>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</si>
  <si>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</si>
  <si>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</si>
  <si>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</si>
  <si>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</si>
  <si>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</si>
  <si>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</si>
  <si>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</si>
  <si>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Río Seco</t>
  </si>
  <si>
    <t>San Juan de Urabá</t>
  </si>
  <si>
    <t>San Juan del Cesar</t>
  </si>
  <si>
    <t>San Juan Nepomuceno</t>
  </si>
  <si>
    <t>San Juanito</t>
  </si>
  <si>
    <t>San Lorenzo</t>
  </si>
  <si>
    <t>San Luis - Ant</t>
  </si>
  <si>
    <t>San Luis - Tol</t>
  </si>
  <si>
    <t>San Luis de Gaceno - Boy</t>
  </si>
  <si>
    <t>San Luis de Gaceno - Cas</t>
  </si>
  <si>
    <t>San Luis de Sincé</t>
  </si>
  <si>
    <t>San Marcos</t>
  </si>
  <si>
    <t>San Martín - Ces</t>
  </si>
  <si>
    <t>San Martín - Met</t>
  </si>
  <si>
    <t>San Martín de Loba</t>
  </si>
  <si>
    <t>San Mateo</t>
  </si>
  <si>
    <t>San Miguel - Put</t>
  </si>
  <si>
    <t>San Miguel - San</t>
  </si>
  <si>
    <t>San Miguel de Sema</t>
  </si>
  <si>
    <t>San Onofre</t>
  </si>
  <si>
    <t>San Pablo</t>
  </si>
  <si>
    <t>San Pablo de Borbur - Bol</t>
  </si>
  <si>
    <t>San Pablo de Borbur - Boy</t>
  </si>
  <si>
    <t>San Pedro - Ant</t>
  </si>
  <si>
    <t>San Pedro - Suc</t>
  </si>
  <si>
    <t>San Pedro - Val</t>
  </si>
  <si>
    <t>San Pedro de Cartago</t>
  </si>
  <si>
    <t>San Pedro de Uraba</t>
  </si>
  <si>
    <t>San Pelayo</t>
  </si>
  <si>
    <t>San Rafael</t>
  </si>
  <si>
    <t>San Roque</t>
  </si>
  <si>
    <t>San Sebastián</t>
  </si>
  <si>
    <t>San Sebastián de Buenavista</t>
  </si>
  <si>
    <t>San Vicente</t>
  </si>
  <si>
    <t>San Vicente de Chucurí</t>
  </si>
  <si>
    <t>San Vicente del Caguán</t>
  </si>
  <si>
    <t>San Zenón</t>
  </si>
  <si>
    <t>Sandoná</t>
  </si>
  <si>
    <t>Santa Ana</t>
  </si>
  <si>
    <t>Santa Bárbara - Ant</t>
  </si>
  <si>
    <t>Santa Bárbara - Nar</t>
  </si>
  <si>
    <t>Santa Bárbara - San</t>
  </si>
  <si>
    <t>Santa Bárbara de Pinto</t>
  </si>
  <si>
    <t>Santa Catalina</t>
  </si>
  <si>
    <t>Santa Helena del Opón</t>
  </si>
  <si>
    <t>Santa Isabel</t>
  </si>
  <si>
    <t>Santa Lucía</t>
  </si>
  <si>
    <t>Santa María - Boy</t>
  </si>
  <si>
    <t>Santa María - Hui</t>
  </si>
  <si>
    <t>Santa Marta rural</t>
  </si>
  <si>
    <t>Santa Marta urbana</t>
  </si>
  <si>
    <t>Santa Rosa - Bol</t>
  </si>
  <si>
    <t>Santa Rosa - Cau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</si>
  <si>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</si>
  <si>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</si>
  <si>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</si>
  <si>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</si>
  <si>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</si>
  <si>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</si>
  <si>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</si>
  <si>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Santafé de Antioquia</t>
  </si>
  <si>
    <t>Santana</t>
  </si>
  <si>
    <t>Santander de Quilichao</t>
  </si>
  <si>
    <t>Santiago - Nor</t>
  </si>
  <si>
    <t>Santiago - Put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</si>
  <si>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</si>
  <si>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</si>
  <si>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</si>
  <si>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</si>
  <si>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</si>
  <si>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</si>
  <si>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</si>
  <si>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Núcleo 1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</si>
  <si>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</si>
  <si>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</si>
  <si>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</si>
  <si>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</si>
  <si>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</si>
  <si>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</si>
  <si>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</si>
  <si>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</si>
  <si>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</si>
  <si>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</si>
  <si>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</si>
  <si>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</si>
  <si>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</si>
  <si>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</si>
  <si>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</si>
  <si>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</si>
  <si>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</si>
  <si>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</si>
  <si>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</si>
  <si>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</si>
  <si>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</si>
  <si>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</si>
  <si>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</si>
  <si>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</si>
  <si>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</si>
  <si>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</si>
  <si>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</si>
  <si>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</si>
  <si>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</si>
  <si>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</si>
  <si>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</si>
  <si>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</si>
  <si>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</si>
  <si>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</si>
  <si>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</si>
  <si>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</si>
  <si>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</si>
  <si>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</si>
  <si>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- Cau</t>
  </si>
  <si>
    <t>Suárez - Tol</t>
  </si>
  <si>
    <t>Suaza</t>
  </si>
  <si>
    <t>Subachoque</t>
  </si>
  <si>
    <t>Sucre - Cau</t>
  </si>
  <si>
    <t>Sucre - San</t>
  </si>
  <si>
    <t>Sucre - Suc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</si>
  <si>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</si>
  <si>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</si>
  <si>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</si>
  <si>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</si>
  <si>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</si>
  <si>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</si>
  <si>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</si>
  <si>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</si>
  <si>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</si>
  <si>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</si>
  <si>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</si>
  <si>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</si>
  <si>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</si>
  <si>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</si>
  <si>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</si>
  <si>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</si>
  <si>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</si>
  <si>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</si>
  <si>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</si>
  <si>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</si>
  <si>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</si>
  <si>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</si>
  <si>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</si>
  <si>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</si>
  <si>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</si>
  <si>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</si>
  <si>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</si>
  <si>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</si>
  <si>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</si>
  <si>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</si>
  <si>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</si>
  <si>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</si>
  <si>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</si>
  <si>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</si>
  <si>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</si>
  <si>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</si>
  <si>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</si>
  <si>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</si>
  <si>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</si>
  <si>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</si>
  <si>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</si>
  <si>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</si>
  <si>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</si>
  <si>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</si>
  <si>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</si>
  <si>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</si>
  <si>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</si>
  <si>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</si>
  <si>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</si>
  <si>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</si>
  <si>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</si>
  <si>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</si>
  <si>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</si>
  <si>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</si>
  <si>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</si>
  <si>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Topaipí</t>
  </si>
  <si>
    <t>Toribio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</si>
  <si>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</si>
  <si>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</si>
  <si>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</si>
  <si>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</si>
  <si>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</si>
  <si>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</si>
  <si>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</si>
  <si>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</si>
  <si>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</si>
  <si>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</si>
  <si>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</si>
  <si>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</si>
  <si>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</si>
  <si>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</si>
  <si>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</si>
  <si>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</si>
  <si>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</si>
  <si>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</si>
  <si>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</si>
  <si>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</si>
  <si>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Umbita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</si>
  <si>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</si>
  <si>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</si>
  <si>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</si>
  <si>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</si>
  <si>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</si>
  <si>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</si>
  <si>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</si>
  <si>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</si>
  <si>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</si>
  <si>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</si>
  <si>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</si>
  <si>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</si>
  <si>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Guamez</t>
  </si>
  <si>
    <t>Valle de San José</t>
  </si>
  <si>
    <t>Valle de San Juan</t>
  </si>
  <si>
    <t>Valledupar</t>
  </si>
  <si>
    <t>Valparaíso - Ant</t>
  </si>
  <si>
    <t>Valparaíso - Caq</t>
  </si>
  <si>
    <t>Vegachí</t>
  </si>
  <si>
    <t>Vélez</t>
  </si>
  <si>
    <t>Venadillo</t>
  </si>
  <si>
    <t>Venecia - Ant</t>
  </si>
  <si>
    <t>Venecia - Cun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</si>
  <si>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</si>
  <si>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</si>
  <si>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</si>
  <si>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</si>
  <si>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</si>
  <si>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</si>
  <si>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</si>
  <si>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Villa Caro</t>
  </si>
  <si>
    <t>Villa de Leyva</t>
  </si>
  <si>
    <t>Villa de San Diego de Ubate</t>
  </si>
  <si>
    <t>Villa del Rosario</t>
  </si>
  <si>
    <t>Villa Rica</t>
  </si>
  <si>
    <t>Villagarzón</t>
  </si>
  <si>
    <t>Villagómez</t>
  </si>
  <si>
    <t>Villahermosa</t>
  </si>
  <si>
    <t>Villamaría</t>
  </si>
  <si>
    <t>Villanueva</t>
  </si>
  <si>
    <t>Villanueva - Bol</t>
  </si>
  <si>
    <t>Villanueva - Gua</t>
  </si>
  <si>
    <t>Villanueva - San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</si>
  <si>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</si>
  <si>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</si>
  <si>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</si>
  <si>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</si>
  <si>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</si>
  <si>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</si>
  <si>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</si>
  <si>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 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</si>
  <si>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</si>
  <si>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</si>
  <si>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</si>
  <si>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</si>
  <si>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</si>
  <si>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</si>
  <si>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</si>
  <si>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</si>
  <si>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</si>
  <si>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</si>
  <si>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</si>
  <si>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</si>
  <si>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</si>
  <si>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</si>
  <si>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</si>
  <si>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</si>
  <si>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</si>
  <si>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</si>
  <si>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</si>
  <si>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</si>
  <si>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</si>
  <si>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MINISTERIO DE AMBIENTE Y DESARROLLO SOSTENIBLE</t>
  </si>
  <si>
    <r>
      <rPr>
        <b/>
        <sz val="10"/>
        <rFont val="Arial"/>
        <family val="2"/>
      </rPr>
      <t>Vigencia: 2</t>
    </r>
    <r>
      <rPr>
        <sz val="10"/>
        <rFont val="Arial"/>
        <family val="2"/>
      </rPr>
      <t>5/07/2019</t>
    </r>
  </si>
  <si>
    <t>TERRITORIO</t>
  </si>
  <si>
    <t>CRITERIO</t>
  </si>
  <si>
    <t>PUNTAJE</t>
  </si>
  <si>
    <t>Municipio Posconflicto, ZEII o PDET</t>
  </si>
  <si>
    <t>Rural</t>
  </si>
  <si>
    <t>Suburbano</t>
  </si>
  <si>
    <t xml:space="preserve">Tenga en cuenta que cada Negocio Verde puede ser calificado entre 4 y 16 puntos. Priorice de mayor a menor  de acuerdo con los cupos otorgados para cada Autoridad Ambiental. </t>
  </si>
  <si>
    <t>Urbano</t>
  </si>
  <si>
    <t>DESARROLLO DEL PRODUCTO O SERVICIO</t>
  </si>
  <si>
    <t>DESCRIPCIÓN</t>
  </si>
  <si>
    <t>Negocio en crecimiento y Consolidación</t>
  </si>
  <si>
    <t>Ocurre cuando el negocio tiene alta demanda del producto o servicio y tiene potencialidad para seguir creciendo.</t>
  </si>
  <si>
    <t>Negocio Estable</t>
  </si>
  <si>
    <t xml:space="preserve">Cuando el negocio o servicio se comercializa continuamente.  </t>
  </si>
  <si>
    <t>Diseño validado con algunos Clientes</t>
  </si>
  <si>
    <t>Ocurre cuando existen algunos clientes interesados en adquirir el producto o servicio</t>
  </si>
  <si>
    <t>Diseño del Producto no Validado</t>
  </si>
  <si>
    <t xml:space="preserve">Ocurre cuando se tiene un producto o servicio pero aun no se comercializa.          </t>
  </si>
  <si>
    <t>INTERÉS DEL EMPRESARIO</t>
  </si>
  <si>
    <t>Muy Interesado</t>
  </si>
  <si>
    <t>El empresario se muestra interesado y además es propositivo frente a la vinculación al programa de generación de negocios verdes  y la necesidad de fortalecer su empresa</t>
  </si>
  <si>
    <t>Interesado</t>
  </si>
  <si>
    <t>El empresario mafiesta interés en el proceso de verificación</t>
  </si>
  <si>
    <t>Poco interesado</t>
  </si>
  <si>
    <t>El empresario da señales de tener interés, sin embargo, no lo manifiesta de manera explícita</t>
  </si>
  <si>
    <t>No interesado</t>
  </si>
  <si>
    <t>El empresario manifiesta no tener interés en el proceso de verificación</t>
  </si>
  <si>
    <t>AÑOS DE CONSTITUCIÓN</t>
  </si>
  <si>
    <t>Mayor a 5 años</t>
  </si>
  <si>
    <t>Tener en cuenta el año de constitución de la empresa ante Cámara de Comercio</t>
  </si>
  <si>
    <t>Entre 3 y 5 años</t>
  </si>
  <si>
    <t>Entre 1 y 3 años</t>
  </si>
  <si>
    <t>Menor a 1 año</t>
  </si>
  <si>
    <t>MINISTERIO DE AMBIENTE Y
 DESARROLLO SOSTENIBLE</t>
  </si>
  <si>
    <r>
      <rPr>
        <b/>
        <sz val="8"/>
        <color theme="1"/>
        <rFont val="Arial Narrow"/>
        <family val="2"/>
      </rPr>
      <t>Vigencia:</t>
    </r>
    <r>
      <rPr>
        <sz val="8"/>
        <color rgb="FFFF0000"/>
        <rFont val="Arial Narrow"/>
        <family val="2"/>
      </rPr>
      <t xml:space="preserve">  </t>
    </r>
    <r>
      <rPr>
        <sz val="8"/>
        <rFont val="Arial Narrow"/>
        <family val="2"/>
      </rPr>
      <t>30/12/2024</t>
    </r>
  </si>
  <si>
    <t>No. de socios</t>
  </si>
  <si>
    <t>¿El negocio ha sido previamente verificado por la AA o algún proceso de acompañamiento de la ONVS?</t>
  </si>
  <si>
    <t>Proceso: Gestión del Desarrollo Sostenible</t>
  </si>
  <si>
    <r>
      <t>Versió</t>
    </r>
    <r>
      <rPr>
        <b/>
        <sz val="8"/>
        <color theme="1"/>
        <rFont val="Arial Narrow"/>
        <family val="2"/>
      </rPr>
      <t xml:space="preserve">n: </t>
    </r>
    <r>
      <rPr>
        <sz val="8"/>
        <color theme="1"/>
        <rFont val="Arial Narrow"/>
        <family val="2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</si>
</sst>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name val="Calibri"/>
      <family val="2"/>
      <scheme val="minor"/>
    </font>
    <font>
      <sz val="14"/>
      <color theme="1"/>
      <name val="Verdana"/>
      <family val="2"/>
    </font>
    <font>
      <b/>
      <sz val="10"/>
      <color theme="0"/>
      <name val="Arial 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 "/>
    </font>
    <font>
      <b/>
      <sz val="10"/>
      <color indexed="8"/>
      <name val="Arial 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name val="Arial Unicode MS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b/>
      <sz val="8"/>
      <color theme="0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u/>
      <sz val="10"/>
      <color theme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504F4E"/>
        <bgColor indexed="64"/>
      </patternFill>
    </fill>
    <fill>
      <patternFill patternType="solid">
        <fgColor rgb="FFF2F2F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71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5" xfId="0" applyFont="1" applyFill="1" applyBorder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16" fillId="0" borderId="0" xfId="0" applyFont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0" fontId="0" fillId="0" borderId="0" xfId="0" applyAlignment="1">
      <alignment horizontal="right"/>
    </xf>
    <xf numFmtId="0" fontId="17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7" xfId="0" applyFont="1" applyBorder="1" applyAlignment="1">
      <alignment vertical="center"/>
    </xf>
    <xf numFmtId="0" fontId="0" fillId="2" borderId="33" xfId="0" applyFill="1" applyBorder="1" applyAlignment="1">
      <alignment wrapText="1"/>
    </xf>
    <xf numFmtId="0" fontId="0" fillId="2" borderId="34" xfId="0" applyFill="1" applyBorder="1" applyAlignment="1">
      <alignment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19" xfId="0" applyFont="1" applyBorder="1"/>
    <xf numFmtId="0" fontId="20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vertical="center" wrapText="1"/>
    </xf>
    <xf numFmtId="0" fontId="20" fillId="7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vertical="center" wrapText="1"/>
    </xf>
    <xf numFmtId="0" fontId="22" fillId="7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20" fillId="7" borderId="0" xfId="0" applyFont="1" applyFill="1" applyAlignment="1">
      <alignment horizontal="left" vertical="center"/>
    </xf>
    <xf numFmtId="0" fontId="33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30" fillId="7" borderId="37" xfId="0" applyFont="1" applyFill="1" applyBorder="1" applyAlignment="1">
      <alignment horizontal="center" vertical="center" wrapText="1"/>
    </xf>
    <xf numFmtId="0" fontId="35" fillId="7" borderId="36" xfId="0" applyFont="1" applyFill="1" applyBorder="1" applyAlignment="1">
      <alignment horizontal="left" vertical="center" wrapText="1"/>
    </xf>
    <xf numFmtId="0" fontId="35" fillId="7" borderId="23" xfId="0" applyFont="1" applyFill="1" applyBorder="1" applyAlignment="1">
      <alignment horizontal="right" vertical="center" wrapText="1"/>
    </xf>
    <xf numFmtId="0" fontId="35" fillId="7" borderId="8" xfId="0" applyFont="1" applyFill="1" applyBorder="1" applyAlignment="1">
      <alignment horizontal="left" vertical="center" wrapText="1"/>
    </xf>
    <xf numFmtId="0" fontId="35" fillId="7" borderId="10" xfId="0" applyFont="1" applyFill="1" applyBorder="1" applyAlignment="1">
      <alignment horizontal="left" vertical="center" wrapText="1"/>
    </xf>
    <xf numFmtId="0" fontId="35" fillId="7" borderId="2" xfId="2" applyNumberFormat="1" applyFont="1" applyFill="1" applyBorder="1" applyAlignment="1">
      <alignment horizontal="left" vertical="center" wrapText="1"/>
    </xf>
    <xf numFmtId="0" fontId="36" fillId="7" borderId="10" xfId="1" applyFont="1" applyFill="1" applyBorder="1" applyAlignment="1">
      <alignment horizontal="right" vertical="center" wrapText="1"/>
    </xf>
    <xf numFmtId="0" fontId="36" fillId="7" borderId="23" xfId="1" applyFont="1" applyFill="1" applyBorder="1" applyAlignment="1">
      <alignment horizontal="left" vertical="center" wrapText="1"/>
    </xf>
    <xf numFmtId="0" fontId="35" fillId="7" borderId="37" xfId="0" applyFont="1" applyFill="1" applyBorder="1" applyAlignment="1">
      <alignment horizontal="left" vertical="center" wrapText="1"/>
    </xf>
    <xf numFmtId="0" fontId="35" fillId="7" borderId="23" xfId="0" applyFont="1" applyFill="1" applyBorder="1" applyAlignment="1">
      <alignment horizontal="left" vertical="center" wrapText="1"/>
    </xf>
    <xf numFmtId="0" fontId="35" fillId="7" borderId="8" xfId="2" applyNumberFormat="1" applyFont="1" applyFill="1" applyBorder="1" applyAlignment="1">
      <alignment horizontal="left" vertical="center" wrapText="1"/>
    </xf>
    <xf numFmtId="0" fontId="35" fillId="7" borderId="10" xfId="2" applyNumberFormat="1" applyFont="1" applyFill="1" applyBorder="1" applyAlignment="1">
      <alignment horizontal="left" vertical="center" wrapText="1"/>
    </xf>
    <xf numFmtId="0" fontId="35" fillId="7" borderId="10" xfId="0" applyFont="1" applyFill="1" applyBorder="1" applyAlignment="1">
      <alignment vertical="center" wrapText="1"/>
    </xf>
    <xf numFmtId="0" fontId="35" fillId="7" borderId="2" xfId="0" applyFont="1" applyFill="1" applyBorder="1" applyAlignment="1">
      <alignment horizontal="left" vertical="center" wrapText="1"/>
    </xf>
    <xf numFmtId="0" fontId="35" fillId="7" borderId="10" xfId="0" applyFont="1" applyFill="1" applyBorder="1" applyAlignment="1">
      <alignment horizontal="right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0" fillId="7" borderId="31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left" vertical="center" wrapText="1"/>
    </xf>
    <xf numFmtId="0" fontId="35" fillId="7" borderId="14" xfId="0" applyFont="1" applyFill="1" applyBorder="1" applyAlignment="1">
      <alignment horizontal="right" vertical="center" wrapText="1"/>
    </xf>
    <xf numFmtId="0" fontId="35" fillId="7" borderId="5" xfId="0" applyFont="1" applyFill="1" applyBorder="1" applyAlignment="1">
      <alignment horizontal="left" vertical="center" wrapText="1"/>
    </xf>
    <xf numFmtId="0" fontId="35" fillId="7" borderId="1" xfId="0" applyFont="1" applyFill="1" applyBorder="1" applyAlignment="1">
      <alignment horizontal="left" vertical="center" wrapText="1"/>
    </xf>
    <xf numFmtId="0" fontId="35" fillId="7" borderId="6" xfId="2" applyNumberFormat="1" applyFont="1" applyFill="1" applyBorder="1" applyAlignment="1">
      <alignment horizontal="left" vertical="center" wrapText="1"/>
    </xf>
    <xf numFmtId="0" fontId="36" fillId="7" borderId="1" xfId="1" applyFont="1" applyFill="1" applyBorder="1" applyAlignment="1">
      <alignment horizontal="right" vertical="center" wrapText="1"/>
    </xf>
    <xf numFmtId="0" fontId="36" fillId="7" borderId="14" xfId="1" applyFont="1" applyFill="1" applyBorder="1" applyAlignment="1">
      <alignment horizontal="left" vertical="center" wrapText="1"/>
    </xf>
    <xf numFmtId="0" fontId="35" fillId="7" borderId="31" xfId="0" applyFont="1" applyFill="1" applyBorder="1" applyAlignment="1">
      <alignment horizontal="left" vertical="center" wrapText="1"/>
    </xf>
    <xf numFmtId="0" fontId="35" fillId="7" borderId="14" xfId="0" applyFont="1" applyFill="1" applyBorder="1" applyAlignment="1">
      <alignment horizontal="left" vertical="center" wrapText="1"/>
    </xf>
    <xf numFmtId="0" fontId="35" fillId="7" borderId="5" xfId="2" applyNumberFormat="1" applyFont="1" applyFill="1" applyBorder="1" applyAlignment="1">
      <alignment horizontal="left" vertical="center" wrapText="1"/>
    </xf>
    <xf numFmtId="0" fontId="35" fillId="7" borderId="1" xfId="2" applyNumberFormat="1" applyFont="1" applyFill="1" applyBorder="1" applyAlignment="1">
      <alignment horizontal="left" vertical="center" wrapText="1"/>
    </xf>
    <xf numFmtId="0" fontId="35" fillId="7" borderId="1" xfId="0" applyFont="1" applyFill="1" applyBorder="1" applyAlignment="1">
      <alignment vertical="center" wrapText="1"/>
    </xf>
    <xf numFmtId="0" fontId="35" fillId="7" borderId="6" xfId="0" applyFont="1" applyFill="1" applyBorder="1" applyAlignment="1">
      <alignment horizontal="left" vertical="center" wrapText="1"/>
    </xf>
    <xf numFmtId="0" fontId="35" fillId="7" borderId="1" xfId="0" applyFont="1" applyFill="1" applyBorder="1" applyAlignment="1">
      <alignment horizontal="right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0" fillId="7" borderId="32" xfId="0" applyFont="1" applyFill="1" applyBorder="1" applyAlignment="1">
      <alignment horizontal="center" vertical="center" wrapText="1"/>
    </xf>
    <xf numFmtId="0" fontId="35" fillId="7" borderId="25" xfId="0" applyFont="1" applyFill="1" applyBorder="1" applyAlignment="1">
      <alignment horizontal="left" vertical="center" wrapText="1"/>
    </xf>
    <xf numFmtId="0" fontId="35" fillId="7" borderId="24" xfId="0" applyFont="1" applyFill="1" applyBorder="1" applyAlignment="1">
      <alignment horizontal="right" vertical="center" wrapText="1"/>
    </xf>
    <xf numFmtId="0" fontId="35" fillId="7" borderId="9" xfId="0" applyFont="1" applyFill="1" applyBorder="1" applyAlignment="1">
      <alignment horizontal="left" vertical="center" wrapText="1"/>
    </xf>
    <xf numFmtId="0" fontId="35" fillId="7" borderId="35" xfId="0" applyFont="1" applyFill="1" applyBorder="1" applyAlignment="1">
      <alignment horizontal="left" vertical="center" wrapText="1"/>
    </xf>
    <xf numFmtId="0" fontId="35" fillId="7" borderId="3" xfId="2" applyNumberFormat="1" applyFont="1" applyFill="1" applyBorder="1" applyAlignment="1">
      <alignment horizontal="left" vertical="center" wrapText="1"/>
    </xf>
    <xf numFmtId="0" fontId="36" fillId="7" borderId="35" xfId="1" applyFont="1" applyFill="1" applyBorder="1" applyAlignment="1">
      <alignment horizontal="right" vertical="center" wrapText="1"/>
    </xf>
    <xf numFmtId="0" fontId="36" fillId="7" borderId="24" xfId="1" applyFont="1" applyFill="1" applyBorder="1" applyAlignment="1">
      <alignment horizontal="left" vertical="center" wrapText="1"/>
    </xf>
    <xf numFmtId="0" fontId="35" fillId="7" borderId="32" xfId="0" applyFont="1" applyFill="1" applyBorder="1" applyAlignment="1">
      <alignment horizontal="left" vertical="center" wrapText="1"/>
    </xf>
    <xf numFmtId="0" fontId="35" fillId="7" borderId="24" xfId="0" applyFont="1" applyFill="1" applyBorder="1" applyAlignment="1">
      <alignment horizontal="left" vertical="center" wrapText="1"/>
    </xf>
    <xf numFmtId="0" fontId="35" fillId="7" borderId="9" xfId="2" applyNumberFormat="1" applyFont="1" applyFill="1" applyBorder="1" applyAlignment="1">
      <alignment horizontal="left" vertical="center" wrapText="1"/>
    </xf>
    <xf numFmtId="0" fontId="35" fillId="7" borderId="35" xfId="2" applyNumberFormat="1" applyFont="1" applyFill="1" applyBorder="1" applyAlignment="1">
      <alignment horizontal="left" vertical="center" wrapText="1"/>
    </xf>
    <xf numFmtId="0" fontId="35" fillId="7" borderId="35" xfId="0" applyFont="1" applyFill="1" applyBorder="1" applyAlignment="1">
      <alignment vertical="center" wrapText="1"/>
    </xf>
    <xf numFmtId="0" fontId="35" fillId="7" borderId="3" xfId="0" applyFont="1" applyFill="1" applyBorder="1" applyAlignment="1">
      <alignment horizontal="left" vertical="center" wrapText="1"/>
    </xf>
    <xf numFmtId="0" fontId="35" fillId="7" borderId="35" xfId="0" applyFont="1" applyFill="1" applyBorder="1" applyAlignment="1">
      <alignment horizontal="right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30" fillId="10" borderId="41" xfId="0" applyFont="1" applyFill="1" applyBorder="1" applyAlignment="1">
      <alignment horizontal="center" vertical="center" wrapText="1"/>
    </xf>
    <xf numFmtId="0" fontId="30" fillId="10" borderId="42" xfId="0" applyFont="1" applyFill="1" applyBorder="1" applyAlignment="1">
      <alignment horizontal="center" vertical="center" wrapText="1"/>
    </xf>
    <xf numFmtId="0" fontId="30" fillId="10" borderId="38" xfId="0" applyFont="1" applyFill="1" applyBorder="1" applyAlignment="1">
      <alignment horizontal="center" vertical="center" wrapText="1"/>
    </xf>
    <xf numFmtId="0" fontId="30" fillId="10" borderId="39" xfId="0" applyFont="1" applyFill="1" applyBorder="1" applyAlignment="1">
      <alignment horizontal="center" vertical="center" wrapText="1"/>
    </xf>
    <xf numFmtId="0" fontId="30" fillId="10" borderId="40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 readingOrder="1"/>
    </xf>
    <xf numFmtId="0" fontId="32" fillId="9" borderId="43" xfId="0" applyFont="1" applyFill="1" applyBorder="1" applyAlignment="1">
      <alignment horizontal="center" vertical="center" wrapText="1" readingOrder="1"/>
    </xf>
    <xf numFmtId="0" fontId="32" fillId="9" borderId="4" xfId="0" applyFont="1" applyFill="1" applyBorder="1" applyAlignment="1">
      <alignment horizontal="center" vertical="center" wrapText="1" readingOrder="1"/>
    </xf>
    <xf numFmtId="0" fontId="26" fillId="0" borderId="13" xfId="0" applyFont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 wrapText="1"/>
    </xf>
    <xf numFmtId="0" fontId="30" fillId="10" borderId="32" xfId="0" applyFont="1" applyFill="1" applyBorder="1" applyAlignment="1">
      <alignment horizontal="center" vertical="center" wrapText="1"/>
    </xf>
    <xf numFmtId="0" fontId="30" fillId="10" borderId="44" xfId="0" applyFont="1" applyFill="1" applyBorder="1" applyAlignment="1">
      <alignment horizontal="center" vertical="center" wrapText="1"/>
    </xf>
    <xf numFmtId="0" fontId="30" fillId="10" borderId="47" xfId="0" applyFont="1" applyFill="1" applyBorder="1" applyAlignment="1">
      <alignment horizontal="center" vertical="center" wrapText="1"/>
    </xf>
    <xf numFmtId="0" fontId="34" fillId="10" borderId="44" xfId="0" applyFont="1" applyFill="1" applyBorder="1" applyAlignment="1">
      <alignment horizontal="center" vertical="center"/>
    </xf>
    <xf numFmtId="0" fontId="34" fillId="10" borderId="46" xfId="0" applyFont="1" applyFill="1" applyBorder="1" applyAlignment="1">
      <alignment horizontal="center" vertical="center"/>
    </xf>
    <xf numFmtId="0" fontId="34" fillId="10" borderId="47" xfId="0" applyFont="1" applyFill="1" applyBorder="1" applyAlignment="1">
      <alignment horizontal="center" vertical="center"/>
    </xf>
    <xf numFmtId="0" fontId="34" fillId="10" borderId="48" xfId="0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 wrapText="1"/>
    </xf>
    <xf numFmtId="0" fontId="30" fillId="10" borderId="46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2F2F2"/>
      <color rgb="FF96BE55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592495</xdr:colOff>
      <xdr:row>0</xdr:row>
      <xdr:rowOff>38817</xdr:rowOff>
    </xdr:from>
    <xdr:to>
      <xdr:col>25</xdr:col>
      <xdr:colOff>916689</xdr:colOff>
      <xdr:row>1</xdr:row>
      <xdr:rowOff>174113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B32C83-7939-CF9E-A442-C2AEDCD6818E}"/>
            </a:ext>
            <a:ext uri="{147F2762-F138-4A5C-976F-8EAC2B608ADB}">
              <a16:predDERef xmlns:a16="http://schemas.microsoft.com/office/drawing/2014/main" pred="{6872F643-34B4-3098-295D-BB93F7381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7253" y="38817"/>
          <a:ext cx="1706855" cy="534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494181</xdr:colOff>
      <xdr:row>0</xdr:row>
      <xdr:rowOff>113243</xdr:rowOff>
    </xdr:from>
    <xdr:to>
      <xdr:col>14</xdr:col>
      <xdr:colOff>688915</xdr:colOff>
      <xdr:row>3</xdr:row>
      <xdr:rowOff>0</xdr:rowOff>
    </xdr:to>
    <xdr:pic>
      <xdr:nvPicPr>
        <xdr:cNvPr id="2" name="2 Imagen" descr="logo calidad MADS 2">
          <a:extLst>
            <a:ext uri="{FF2B5EF4-FFF2-40B4-BE49-F238E27FC236}">
              <a16:creationId xmlns:a16="http://schemas.microsoft.com/office/drawing/2014/main" id="{A84B01F3-96F5-4DC1-A21E-AEBF61D5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45416" y="113243"/>
          <a:ext cx="1382558" cy="59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257175</xdr:rowOff>
    </xdr:from>
    <xdr:to>
      <xdr:col>11</xdr:col>
      <xdr:colOff>704850</xdr:colOff>
      <xdr:row>1</xdr:row>
      <xdr:rowOff>317055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257175"/>
          <a:ext cx="1343025" cy="5075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N3:N14" totalsRowShown="0" headerRowDxfId="11" dataDxfId="10">
  <autoFilter ref="N3:N14" xr:uid="{00000000-0009-0000-0100-000001000000}"/>
  <tableColumns count="1">
    <tableColumn id="1" xr3:uid="{00000000-0010-0000-0000-000001000000}" name="Subsectores" dataDxfId="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0" displayName="Tabla10" ref="X3:Y5" totalsRowShown="0" headerRowDxfId="0">
  <autoFilter ref="X3:Y5" xr:uid="{00000000-0009-0000-0100-00000A000000}"/>
  <tableColumns count="2">
    <tableColumn id="1" xr3:uid="{00000000-0010-0000-0900-000001000000}" name="Mercado_Regulado"/>
    <tableColumn id="2" xr3:uid="{00000000-0010-0000-0900-000002000000}" name="Mercado_Voluntari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O3:O6" totalsRowShown="0" headerRowDxfId="8">
  <autoFilter ref="O3:O6" xr:uid="{00000000-0009-0000-0100-000002000000}"/>
  <tableColumns count="1">
    <tableColumn id="1" xr3:uid="{00000000-0010-0000-0100-000001000000}" name="Agrosistemas_Sostenibl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P3:P5" totalsRowShown="0" headerRowDxfId="7">
  <autoFilter ref="P3:P5" xr:uid="{00000000-0009-0000-0100-000003000000}"/>
  <tableColumns count="1">
    <tableColumn id="1" xr3:uid="{00000000-0010-0000-0200-000001000000}" name="Agroindustria_Sostenibl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Q3:R8" totalsRowShown="0" headerRowDxfId="6">
  <autoFilter ref="Q3:R8" xr:uid="{00000000-0009-0000-0100-000004000000}"/>
  <tableColumns count="2">
    <tableColumn id="1" xr3:uid="{00000000-0010-0000-0300-000001000000}" name="Biocomercio"/>
    <tableColumn id="2" xr3:uid="{00000000-0010-0000-0300-000002000000}" name="Negocios_Para_La_Restau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5" displayName="Tabla5" ref="S3:S5" totalsRowShown="0" headerRowDxfId="5">
  <autoFilter ref="S3:S5" xr:uid="{00000000-0009-0000-0100-000005000000}"/>
  <tableColumns count="1">
    <tableColumn id="1" xr3:uid="{00000000-0010-0000-0400-000001000000}" name="Aprovechamiento_y_Valoración_de_residuos 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6" displayName="Tabla6" ref="T3:T9" totalsRowShown="0" headerRowDxfId="4">
  <autoFilter ref="T3:T9" xr:uid="{00000000-0009-0000-0100-000006000000}"/>
  <tableColumns count="1">
    <tableColumn id="1" xr3:uid="{00000000-0010-0000-0500-000001000000}" name="Fuentes_no_convencionales_de_energía_renovabl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7" displayName="Tabla7" ref="U3:U4" totalsRowShown="0" headerRowDxfId="3">
  <autoFilter ref="U3:U4" xr:uid="{00000000-0009-0000-0100-000007000000}"/>
  <tableColumns count="1">
    <tableColumn id="1" xr3:uid="{00000000-0010-0000-0600-000001000000}" name="Construcción_sostenibl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8" displayName="Tabla8" ref="V3:V4" totalsRowShown="0" headerRowDxfId="2">
  <autoFilter ref="V3:V4" xr:uid="{00000000-0009-0000-0100-000008000000}"/>
  <tableColumns count="1">
    <tableColumn id="1" xr3:uid="{00000000-0010-0000-0700-000001000000}" name="Transporte_Sostenibl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9" displayName="Tabla9" ref="W3:W4" totalsRowShown="0" headerRowDxfId="1">
  <autoFilter ref="W3:W4" xr:uid="{00000000-0009-0000-0100-000009000000}"/>
  <tableColumns count="1">
    <tableColumn id="1" xr3:uid="{00000000-0010-0000-0800-000001000000}" name="Otros_bienes_y_Servicios_Verdes_Sostenibl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3"/>
  <sheetViews>
    <sheetView showGridLines="0" tabSelected="1" view="pageBreakPreview" zoomScale="93" zoomScaleNormal="50" zoomScaleSheetLayoutView="93" zoomScalePageLayoutView="10" workbookViewId="0">
      <selection activeCell="A3" sqref="A3:C3"/>
    </sheetView>
  </sheetViews>
  <sheetFormatPr baseColWidth="10" defaultColWidth="11.42578125" defaultRowHeight="12.75"/>
  <cols>
    <col min="1" max="1" width="10.7109375" style="48" customWidth="1"/>
    <col min="2" max="2" width="25.7109375" style="48" customWidth="1"/>
    <col min="3" max="3" width="15.7109375" style="48" customWidth="1"/>
    <col min="4" max="9" width="20.7109375" style="48" customWidth="1"/>
    <col min="10" max="13" width="25.7109375" style="48" customWidth="1"/>
    <col min="14" max="14" width="23.42578125" style="48" customWidth="1"/>
    <col min="15" max="16" width="15.7109375" style="48" customWidth="1"/>
    <col min="17" max="19" width="20.7109375" style="48" customWidth="1"/>
    <col min="20" max="20" width="50.7109375" style="48" customWidth="1"/>
    <col min="21" max="22" width="15.7109375" style="48" customWidth="1"/>
    <col min="23" max="23" width="10.7109375" style="48" customWidth="1"/>
    <col min="24" max="24" width="15.7109375" style="48" customWidth="1"/>
    <col min="25" max="26" width="20.7109375" style="48" customWidth="1"/>
    <col min="27" max="16384" width="11.42578125" style="48"/>
  </cols>
  <sheetData>
    <row r="1" spans="1:40" s="49" customFormat="1" ht="31.5" customHeight="1">
      <c r="A1" s="106" t="s">
        <v>4305</v>
      </c>
      <c r="B1" s="107"/>
      <c r="C1" s="107"/>
      <c r="D1" s="108" t="s">
        <v>0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25"/>
      <c r="Z1" s="125"/>
      <c r="AN1" s="50"/>
    </row>
    <row r="2" spans="1:40" s="49" customFormat="1" ht="17.25" customHeight="1">
      <c r="A2" s="107"/>
      <c r="B2" s="107"/>
      <c r="C2" s="107"/>
      <c r="D2" s="109" t="s">
        <v>4309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1"/>
      <c r="Y2" s="125"/>
      <c r="Z2" s="125"/>
      <c r="AN2" s="50"/>
    </row>
    <row r="3" spans="1:40" s="49" customFormat="1" ht="17.25" customHeight="1">
      <c r="A3" s="112" t="s">
        <v>4310</v>
      </c>
      <c r="B3" s="112"/>
      <c r="C3" s="112"/>
      <c r="D3" s="123" t="s">
        <v>4306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6" t="s">
        <v>1</v>
      </c>
      <c r="Z3" s="126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</row>
    <row r="4" spans="1:40" s="49" customFormat="1" ht="6" customHeight="1" thickBot="1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</row>
    <row r="5" spans="1:40" s="49" customFormat="1" ht="30" customHeight="1" thickBot="1">
      <c r="A5" s="113" t="s">
        <v>2</v>
      </c>
      <c r="B5" s="115" t="s">
        <v>3</v>
      </c>
      <c r="C5" s="121"/>
      <c r="D5" s="115" t="s">
        <v>4</v>
      </c>
      <c r="E5" s="122"/>
      <c r="F5" s="122"/>
      <c r="G5" s="122"/>
      <c r="H5" s="122"/>
      <c r="I5" s="116"/>
      <c r="J5" s="120" t="s">
        <v>5</v>
      </c>
      <c r="K5" s="118"/>
      <c r="L5" s="118"/>
      <c r="M5" s="119"/>
      <c r="N5" s="113" t="s">
        <v>4308</v>
      </c>
      <c r="O5" s="115" t="s">
        <v>6</v>
      </c>
      <c r="P5" s="116"/>
      <c r="Q5" s="117" t="s">
        <v>7</v>
      </c>
      <c r="R5" s="118"/>
      <c r="S5" s="118"/>
      <c r="T5" s="118"/>
      <c r="U5" s="119"/>
      <c r="V5" s="120" t="s">
        <v>8</v>
      </c>
      <c r="W5" s="118"/>
      <c r="X5" s="118"/>
      <c r="Y5" s="118"/>
      <c r="Z5" s="119"/>
    </row>
    <row r="6" spans="1:40" s="52" customFormat="1" ht="80.099999999999994" customHeight="1" thickBot="1">
      <c r="A6" s="114"/>
      <c r="B6" s="101" t="s">
        <v>9</v>
      </c>
      <c r="C6" s="102" t="s">
        <v>10</v>
      </c>
      <c r="D6" s="103" t="s">
        <v>11</v>
      </c>
      <c r="E6" s="104" t="s">
        <v>12</v>
      </c>
      <c r="F6" s="104" t="s">
        <v>13</v>
      </c>
      <c r="G6" s="104" t="s">
        <v>14</v>
      </c>
      <c r="H6" s="104" t="s">
        <v>15</v>
      </c>
      <c r="I6" s="105" t="s">
        <v>16</v>
      </c>
      <c r="J6" s="101" t="s">
        <v>17</v>
      </c>
      <c r="K6" s="104" t="s">
        <v>18</v>
      </c>
      <c r="L6" s="104" t="s">
        <v>19</v>
      </c>
      <c r="M6" s="102" t="s">
        <v>20</v>
      </c>
      <c r="N6" s="114"/>
      <c r="O6" s="101" t="s">
        <v>21</v>
      </c>
      <c r="P6" s="102" t="s">
        <v>22</v>
      </c>
      <c r="Q6" s="103" t="s">
        <v>23</v>
      </c>
      <c r="R6" s="104" t="s">
        <v>24</v>
      </c>
      <c r="S6" s="104" t="s">
        <v>25</v>
      </c>
      <c r="T6" s="104" t="s">
        <v>26</v>
      </c>
      <c r="U6" s="105" t="s">
        <v>27</v>
      </c>
      <c r="V6" s="101" t="s">
        <v>28</v>
      </c>
      <c r="W6" s="104" t="s">
        <v>4307</v>
      </c>
      <c r="X6" s="104" t="s">
        <v>29</v>
      </c>
      <c r="Y6" s="104" t="s">
        <v>30</v>
      </c>
      <c r="Z6" s="105" t="s">
        <v>31</v>
      </c>
    </row>
    <row r="7" spans="1:40" s="49" customFormat="1" ht="39.950000000000003" customHeight="1">
      <c r="A7" s="53">
        <v>1</v>
      </c>
      <c r="B7" s="54"/>
      <c r="C7" s="55"/>
      <c r="D7" s="56"/>
      <c r="E7" s="57" t="e">
        <f>+VLOOKUP($D$7,Listas!$C$2:$G$1138,2)</f>
        <v>#N/A</v>
      </c>
      <c r="F7" s="57" t="e">
        <f>+VLOOKUP($D$7,Listas!$C$2:$G$1138,3)</f>
        <v>#N/A</v>
      </c>
      <c r="G7" s="57" t="e">
        <f>+VLOOKUP($D$7,Listas!$C$2:$G$1138,4)</f>
        <v>#N/A</v>
      </c>
      <c r="H7" s="57" t="e">
        <f>+VLOOKUP($D$7,Listas!$C$2:$G$1139,5)</f>
        <v>#N/A</v>
      </c>
      <c r="I7" s="58"/>
      <c r="J7" s="54"/>
      <c r="K7" s="57"/>
      <c r="L7" s="59"/>
      <c r="M7" s="60"/>
      <c r="N7" s="61"/>
      <c r="O7" s="54"/>
      <c r="P7" s="62"/>
      <c r="Q7" s="63"/>
      <c r="R7" s="64" t="e">
        <f>+VLOOKUP($Q$7,Listas!$AC$1:$AE$24,3)</f>
        <v>#N/A</v>
      </c>
      <c r="S7" s="64" t="e">
        <f>+VLOOKUP($Q$7,Listas!$AC$1:$AE$24,2)</f>
        <v>#N/A</v>
      </c>
      <c r="T7" s="65"/>
      <c r="U7" s="66"/>
      <c r="V7" s="54"/>
      <c r="W7" s="67"/>
      <c r="X7" s="57"/>
      <c r="Y7" s="57"/>
      <c r="Z7" s="68"/>
    </row>
    <row r="8" spans="1:40" s="49" customFormat="1" ht="39.950000000000003" customHeight="1">
      <c r="A8" s="69">
        <v>2</v>
      </c>
      <c r="B8" s="70"/>
      <c r="C8" s="71"/>
      <c r="D8" s="72"/>
      <c r="E8" s="73" t="e">
        <f>+VLOOKUP($D$7,Listas!$C$2:$G$1138,2)</f>
        <v>#N/A</v>
      </c>
      <c r="F8" s="73" t="e">
        <f>+VLOOKUP($D$7,Listas!$C$2:$G$1138,3)</f>
        <v>#N/A</v>
      </c>
      <c r="G8" s="73" t="e">
        <f>+VLOOKUP($D$7,Listas!$C$2:$G$1138,4)</f>
        <v>#N/A</v>
      </c>
      <c r="H8" s="73" t="e">
        <f>+VLOOKUP($D$7,Listas!$C$2:$G$1139,5)</f>
        <v>#N/A</v>
      </c>
      <c r="I8" s="74"/>
      <c r="J8" s="70"/>
      <c r="K8" s="73"/>
      <c r="L8" s="75"/>
      <c r="M8" s="76"/>
      <c r="N8" s="77"/>
      <c r="O8" s="70"/>
      <c r="P8" s="78"/>
      <c r="Q8" s="79"/>
      <c r="R8" s="80" t="e">
        <f>+VLOOKUP($Q$7,Listas!$AC$1:$AE$24,3)</f>
        <v>#N/A</v>
      </c>
      <c r="S8" s="80" t="e">
        <f>+VLOOKUP($Q$7,Listas!$AC$1:$AE$24,2)</f>
        <v>#N/A</v>
      </c>
      <c r="T8" s="81"/>
      <c r="U8" s="82"/>
      <c r="V8" s="70"/>
      <c r="W8" s="83"/>
      <c r="X8" s="73"/>
      <c r="Y8" s="73"/>
      <c r="Z8" s="84"/>
    </row>
    <row r="9" spans="1:40" s="49" customFormat="1" ht="39.950000000000003" customHeight="1">
      <c r="A9" s="69">
        <v>3</v>
      </c>
      <c r="B9" s="70"/>
      <c r="C9" s="71"/>
      <c r="D9" s="72"/>
      <c r="E9" s="73" t="e">
        <f>+VLOOKUP($D$7,Listas!$C$2:$G$1138,2)</f>
        <v>#N/A</v>
      </c>
      <c r="F9" s="73" t="e">
        <f>+VLOOKUP($D$7,Listas!$C$2:$G$1138,3)</f>
        <v>#N/A</v>
      </c>
      <c r="G9" s="73" t="e">
        <f>+VLOOKUP($D$7,Listas!$C$2:$G$1138,4)</f>
        <v>#N/A</v>
      </c>
      <c r="H9" s="73" t="e">
        <f>+VLOOKUP($D$7,Listas!$C$2:$G$1139,5)</f>
        <v>#N/A</v>
      </c>
      <c r="I9" s="74"/>
      <c r="J9" s="70"/>
      <c r="K9" s="73"/>
      <c r="L9" s="75"/>
      <c r="M9" s="76"/>
      <c r="N9" s="77"/>
      <c r="O9" s="70"/>
      <c r="P9" s="78"/>
      <c r="Q9" s="79"/>
      <c r="R9" s="80" t="e">
        <f>+VLOOKUP($Q$7,Listas!$AC$1:$AE$24,3)</f>
        <v>#N/A</v>
      </c>
      <c r="S9" s="80" t="e">
        <f>+VLOOKUP($Q$7,Listas!$AC$1:$AE$24,2)</f>
        <v>#N/A</v>
      </c>
      <c r="T9" s="81"/>
      <c r="U9" s="82"/>
      <c r="V9" s="70"/>
      <c r="W9" s="83"/>
      <c r="X9" s="73"/>
      <c r="Y9" s="73"/>
      <c r="Z9" s="84"/>
    </row>
    <row r="10" spans="1:40" s="49" customFormat="1" ht="39.950000000000003" customHeight="1">
      <c r="A10" s="69">
        <v>4</v>
      </c>
      <c r="B10" s="70"/>
      <c r="C10" s="71"/>
      <c r="D10" s="72"/>
      <c r="E10" s="73" t="e">
        <f>+VLOOKUP($D$7,Listas!$C$2:$G$1138,2)</f>
        <v>#N/A</v>
      </c>
      <c r="F10" s="73" t="e">
        <f>+VLOOKUP($D$7,Listas!$C$2:$G$1138,3)</f>
        <v>#N/A</v>
      </c>
      <c r="G10" s="73" t="e">
        <f>+VLOOKUP($D$7,Listas!$C$2:$G$1138,4)</f>
        <v>#N/A</v>
      </c>
      <c r="H10" s="73" t="e">
        <f>+VLOOKUP($D$7,Listas!$C$2:$G$1139,5)</f>
        <v>#N/A</v>
      </c>
      <c r="I10" s="74"/>
      <c r="J10" s="70"/>
      <c r="K10" s="73"/>
      <c r="L10" s="75"/>
      <c r="M10" s="76"/>
      <c r="N10" s="77"/>
      <c r="O10" s="70"/>
      <c r="P10" s="78"/>
      <c r="Q10" s="79"/>
      <c r="R10" s="80" t="e">
        <f>+VLOOKUP($Q$7,Listas!$AC$1:$AE$24,3)</f>
        <v>#N/A</v>
      </c>
      <c r="S10" s="80" t="e">
        <f>+VLOOKUP($Q$7,Listas!$AC$1:$AE$24,2)</f>
        <v>#N/A</v>
      </c>
      <c r="T10" s="81"/>
      <c r="U10" s="82"/>
      <c r="V10" s="70"/>
      <c r="W10" s="83"/>
      <c r="X10" s="73"/>
      <c r="Y10" s="73"/>
      <c r="Z10" s="84"/>
    </row>
    <row r="11" spans="1:40" s="49" customFormat="1" ht="39.950000000000003" customHeight="1">
      <c r="A11" s="69">
        <v>5</v>
      </c>
      <c r="B11" s="70"/>
      <c r="C11" s="71"/>
      <c r="D11" s="72"/>
      <c r="E11" s="73" t="e">
        <f>+VLOOKUP($D$7,Listas!$C$2:$G$1138,2)</f>
        <v>#N/A</v>
      </c>
      <c r="F11" s="73" t="e">
        <f>+VLOOKUP($D$7,Listas!$C$2:$G$1138,3)</f>
        <v>#N/A</v>
      </c>
      <c r="G11" s="73" t="e">
        <f>+VLOOKUP($D$7,Listas!$C$2:$G$1138,4)</f>
        <v>#N/A</v>
      </c>
      <c r="H11" s="73" t="e">
        <f>+VLOOKUP($D$7,Listas!$C$2:$G$1139,5)</f>
        <v>#N/A</v>
      </c>
      <c r="I11" s="74"/>
      <c r="J11" s="70"/>
      <c r="K11" s="73"/>
      <c r="L11" s="75"/>
      <c r="M11" s="76"/>
      <c r="N11" s="77"/>
      <c r="O11" s="70"/>
      <c r="P11" s="78"/>
      <c r="Q11" s="79"/>
      <c r="R11" s="80" t="e">
        <f>+VLOOKUP($Q$7,Listas!$AC$1:$AE$24,3)</f>
        <v>#N/A</v>
      </c>
      <c r="S11" s="80" t="e">
        <f>+VLOOKUP($Q$7,Listas!$AC$1:$AE$24,2)</f>
        <v>#N/A</v>
      </c>
      <c r="T11" s="81"/>
      <c r="U11" s="82"/>
      <c r="V11" s="70"/>
      <c r="W11" s="83"/>
      <c r="X11" s="73"/>
      <c r="Y11" s="73"/>
      <c r="Z11" s="84"/>
    </row>
    <row r="12" spans="1:40" s="49" customFormat="1" ht="39.950000000000003" customHeight="1">
      <c r="A12" s="69">
        <v>6</v>
      </c>
      <c r="B12" s="70"/>
      <c r="C12" s="71"/>
      <c r="D12" s="72"/>
      <c r="E12" s="73" t="e">
        <f>+VLOOKUP($D$7,Listas!$C$2:$G$1138,2)</f>
        <v>#N/A</v>
      </c>
      <c r="F12" s="73" t="e">
        <f>+VLOOKUP($D$7,Listas!$C$2:$G$1138,3)</f>
        <v>#N/A</v>
      </c>
      <c r="G12" s="73" t="e">
        <f>+VLOOKUP($D$7,Listas!$C$2:$G$1138,4)</f>
        <v>#N/A</v>
      </c>
      <c r="H12" s="73" t="e">
        <f>+VLOOKUP($D$7,Listas!$C$2:$G$1139,5)</f>
        <v>#N/A</v>
      </c>
      <c r="I12" s="74"/>
      <c r="J12" s="70"/>
      <c r="K12" s="73"/>
      <c r="L12" s="75"/>
      <c r="M12" s="76"/>
      <c r="N12" s="77"/>
      <c r="O12" s="70"/>
      <c r="P12" s="78"/>
      <c r="Q12" s="79"/>
      <c r="R12" s="80" t="e">
        <f>+VLOOKUP($Q$7,Listas!$AC$1:$AE$24,3)</f>
        <v>#N/A</v>
      </c>
      <c r="S12" s="80" t="e">
        <f>+VLOOKUP($Q$7,Listas!$AC$1:$AE$24,2)</f>
        <v>#N/A</v>
      </c>
      <c r="T12" s="81"/>
      <c r="U12" s="82"/>
      <c r="V12" s="70"/>
      <c r="W12" s="83"/>
      <c r="X12" s="73"/>
      <c r="Y12" s="73"/>
      <c r="Z12" s="84"/>
    </row>
    <row r="13" spans="1:40" s="49" customFormat="1" ht="39.950000000000003" customHeight="1">
      <c r="A13" s="69">
        <v>7</v>
      </c>
      <c r="B13" s="70"/>
      <c r="C13" s="71"/>
      <c r="D13" s="72"/>
      <c r="E13" s="73" t="e">
        <f>+VLOOKUP($D$7,Listas!$C$2:$G$1138,2)</f>
        <v>#N/A</v>
      </c>
      <c r="F13" s="73" t="e">
        <f>+VLOOKUP($D$7,Listas!$C$2:$G$1138,3)</f>
        <v>#N/A</v>
      </c>
      <c r="G13" s="73" t="e">
        <f>+VLOOKUP($D$7,Listas!$C$2:$G$1138,4)</f>
        <v>#N/A</v>
      </c>
      <c r="H13" s="73" t="e">
        <f>+VLOOKUP($D$7,Listas!$C$2:$G$1139,5)</f>
        <v>#N/A</v>
      </c>
      <c r="I13" s="74"/>
      <c r="J13" s="70"/>
      <c r="K13" s="73"/>
      <c r="L13" s="75"/>
      <c r="M13" s="76"/>
      <c r="N13" s="77"/>
      <c r="O13" s="70"/>
      <c r="P13" s="78"/>
      <c r="Q13" s="79"/>
      <c r="R13" s="80" t="e">
        <f>+VLOOKUP($Q$7,Listas!$AC$1:$AE$24,3)</f>
        <v>#N/A</v>
      </c>
      <c r="S13" s="80" t="e">
        <f>+VLOOKUP($Q$7,Listas!$AC$1:$AE$24,2)</f>
        <v>#N/A</v>
      </c>
      <c r="T13" s="81"/>
      <c r="U13" s="82"/>
      <c r="V13" s="70"/>
      <c r="W13" s="83"/>
      <c r="X13" s="73"/>
      <c r="Y13" s="73"/>
      <c r="Z13" s="84"/>
    </row>
    <row r="14" spans="1:40" s="49" customFormat="1" ht="39.950000000000003" customHeight="1">
      <c r="A14" s="69">
        <v>8</v>
      </c>
      <c r="B14" s="70"/>
      <c r="C14" s="71"/>
      <c r="D14" s="72"/>
      <c r="E14" s="73" t="e">
        <f>+VLOOKUP($D$7,Listas!$C$2:$G$1138,2)</f>
        <v>#N/A</v>
      </c>
      <c r="F14" s="73" t="e">
        <f>+VLOOKUP($D$7,Listas!$C$2:$G$1138,3)</f>
        <v>#N/A</v>
      </c>
      <c r="G14" s="73" t="e">
        <f>+VLOOKUP($D$7,Listas!$C$2:$G$1138,4)</f>
        <v>#N/A</v>
      </c>
      <c r="H14" s="73" t="e">
        <f>+VLOOKUP($D$7,Listas!$C$2:$G$1139,5)</f>
        <v>#N/A</v>
      </c>
      <c r="I14" s="74"/>
      <c r="J14" s="70"/>
      <c r="K14" s="73"/>
      <c r="L14" s="75"/>
      <c r="M14" s="76"/>
      <c r="N14" s="77"/>
      <c r="O14" s="70"/>
      <c r="P14" s="78"/>
      <c r="Q14" s="79"/>
      <c r="R14" s="80" t="e">
        <f>+VLOOKUP($Q$7,Listas!$AC$1:$AE$24,3)</f>
        <v>#N/A</v>
      </c>
      <c r="S14" s="80" t="e">
        <f>+VLOOKUP($Q$7,Listas!$AC$1:$AE$24,2)</f>
        <v>#N/A</v>
      </c>
      <c r="T14" s="81"/>
      <c r="U14" s="82"/>
      <c r="V14" s="70"/>
      <c r="W14" s="83"/>
      <c r="X14" s="73"/>
      <c r="Y14" s="73"/>
      <c r="Z14" s="84"/>
    </row>
    <row r="15" spans="1:40" s="49" customFormat="1" ht="39.950000000000003" customHeight="1">
      <c r="A15" s="69">
        <v>9</v>
      </c>
      <c r="B15" s="70"/>
      <c r="C15" s="71"/>
      <c r="D15" s="72"/>
      <c r="E15" s="73" t="e">
        <f>+VLOOKUP($D$7,Listas!$C$2:$G$1138,2)</f>
        <v>#N/A</v>
      </c>
      <c r="F15" s="73" t="e">
        <f>+VLOOKUP($D$7,Listas!$C$2:$G$1138,3)</f>
        <v>#N/A</v>
      </c>
      <c r="G15" s="73" t="e">
        <f>+VLOOKUP($D$7,Listas!$C$2:$G$1138,4)</f>
        <v>#N/A</v>
      </c>
      <c r="H15" s="73" t="e">
        <f>+VLOOKUP($D$7,Listas!$C$2:$G$1139,5)</f>
        <v>#N/A</v>
      </c>
      <c r="I15" s="74"/>
      <c r="J15" s="70"/>
      <c r="K15" s="73"/>
      <c r="L15" s="75"/>
      <c r="M15" s="76"/>
      <c r="N15" s="77"/>
      <c r="O15" s="70"/>
      <c r="P15" s="78"/>
      <c r="Q15" s="79"/>
      <c r="R15" s="80" t="e">
        <f>+VLOOKUP($Q$7,Listas!$AC$1:$AE$24,3)</f>
        <v>#N/A</v>
      </c>
      <c r="S15" s="80" t="e">
        <f>+VLOOKUP($Q$7,Listas!$AC$1:$AE$24,2)</f>
        <v>#N/A</v>
      </c>
      <c r="T15" s="81"/>
      <c r="U15" s="82"/>
      <c r="V15" s="70"/>
      <c r="W15" s="83"/>
      <c r="X15" s="73"/>
      <c r="Y15" s="73"/>
      <c r="Z15" s="84"/>
    </row>
    <row r="16" spans="1:40" s="49" customFormat="1" ht="39.950000000000003" customHeight="1">
      <c r="A16" s="69">
        <v>10</v>
      </c>
      <c r="B16" s="70"/>
      <c r="C16" s="71"/>
      <c r="D16" s="72"/>
      <c r="E16" s="73" t="e">
        <f>+VLOOKUP($D$7,Listas!$C$2:$G$1138,2)</f>
        <v>#N/A</v>
      </c>
      <c r="F16" s="73" t="e">
        <f>+VLOOKUP($D$7,Listas!$C$2:$G$1138,3)</f>
        <v>#N/A</v>
      </c>
      <c r="G16" s="73" t="e">
        <f>+VLOOKUP($D$7,Listas!$C$2:$G$1138,4)</f>
        <v>#N/A</v>
      </c>
      <c r="H16" s="73" t="e">
        <f>+VLOOKUP($D$7,Listas!$C$2:$G$1139,5)</f>
        <v>#N/A</v>
      </c>
      <c r="I16" s="74"/>
      <c r="J16" s="70"/>
      <c r="K16" s="73"/>
      <c r="L16" s="75"/>
      <c r="M16" s="76"/>
      <c r="N16" s="77"/>
      <c r="O16" s="70"/>
      <c r="P16" s="78"/>
      <c r="Q16" s="79"/>
      <c r="R16" s="80" t="e">
        <f>+VLOOKUP($Q$7,Listas!$AC$1:$AE$24,3)</f>
        <v>#N/A</v>
      </c>
      <c r="S16" s="80" t="e">
        <f>+VLOOKUP($Q$7,Listas!$AC$1:$AE$24,2)</f>
        <v>#N/A</v>
      </c>
      <c r="T16" s="81"/>
      <c r="U16" s="82"/>
      <c r="V16" s="70"/>
      <c r="W16" s="83"/>
      <c r="X16" s="73"/>
      <c r="Y16" s="73"/>
      <c r="Z16" s="84"/>
    </row>
    <row r="17" spans="1:26" s="49" customFormat="1" ht="39.950000000000003" customHeight="1">
      <c r="A17" s="69">
        <v>11</v>
      </c>
      <c r="B17" s="70"/>
      <c r="C17" s="71"/>
      <c r="D17" s="72"/>
      <c r="E17" s="73" t="e">
        <f>+VLOOKUP($D$7,Listas!$C$2:$G$1138,2)</f>
        <v>#N/A</v>
      </c>
      <c r="F17" s="73" t="e">
        <f>+VLOOKUP($D$7,Listas!$C$2:$G$1138,3)</f>
        <v>#N/A</v>
      </c>
      <c r="G17" s="73" t="e">
        <f>+VLOOKUP($D$7,Listas!$C$2:$G$1138,4)</f>
        <v>#N/A</v>
      </c>
      <c r="H17" s="73" t="e">
        <f>+VLOOKUP($D$7,Listas!$C$2:$G$1139,5)</f>
        <v>#N/A</v>
      </c>
      <c r="I17" s="74"/>
      <c r="J17" s="70"/>
      <c r="K17" s="73"/>
      <c r="L17" s="75"/>
      <c r="M17" s="76"/>
      <c r="N17" s="77"/>
      <c r="O17" s="70"/>
      <c r="P17" s="78"/>
      <c r="Q17" s="79"/>
      <c r="R17" s="80" t="e">
        <f>+VLOOKUP($Q$7,Listas!$AC$1:$AE$24,3)</f>
        <v>#N/A</v>
      </c>
      <c r="S17" s="80" t="e">
        <f>+VLOOKUP($Q$7,Listas!$AC$1:$AE$24,2)</f>
        <v>#N/A</v>
      </c>
      <c r="T17" s="81"/>
      <c r="U17" s="82"/>
      <c r="V17" s="70"/>
      <c r="W17" s="83"/>
      <c r="X17" s="73"/>
      <c r="Y17" s="73"/>
      <c r="Z17" s="84"/>
    </row>
    <row r="18" spans="1:26" s="49" customFormat="1" ht="39.950000000000003" customHeight="1">
      <c r="A18" s="69">
        <v>12</v>
      </c>
      <c r="B18" s="70"/>
      <c r="C18" s="71"/>
      <c r="D18" s="72"/>
      <c r="E18" s="73" t="e">
        <f>+VLOOKUP($D$7,Listas!$C$2:$G$1138,2)</f>
        <v>#N/A</v>
      </c>
      <c r="F18" s="73" t="e">
        <f>+VLOOKUP($D$7,Listas!$C$2:$G$1138,3)</f>
        <v>#N/A</v>
      </c>
      <c r="G18" s="73" t="e">
        <f>+VLOOKUP($D$7,Listas!$C$2:$G$1138,4)</f>
        <v>#N/A</v>
      </c>
      <c r="H18" s="73" t="e">
        <f>+VLOOKUP($D$7,Listas!$C$2:$G$1139,5)</f>
        <v>#N/A</v>
      </c>
      <c r="I18" s="74"/>
      <c r="J18" s="70"/>
      <c r="K18" s="73"/>
      <c r="L18" s="75"/>
      <c r="M18" s="76"/>
      <c r="N18" s="77"/>
      <c r="O18" s="70"/>
      <c r="P18" s="78"/>
      <c r="Q18" s="79"/>
      <c r="R18" s="80" t="e">
        <f>+VLOOKUP($Q$7,Listas!$AC$1:$AE$24,3)</f>
        <v>#N/A</v>
      </c>
      <c r="S18" s="80" t="e">
        <f>+VLOOKUP($Q$7,Listas!$AC$1:$AE$24,2)</f>
        <v>#N/A</v>
      </c>
      <c r="T18" s="81"/>
      <c r="U18" s="82"/>
      <c r="V18" s="70"/>
      <c r="W18" s="83"/>
      <c r="X18" s="73"/>
      <c r="Y18" s="73"/>
      <c r="Z18" s="84"/>
    </row>
    <row r="19" spans="1:26" s="49" customFormat="1" ht="39.950000000000003" customHeight="1">
      <c r="A19" s="69">
        <v>13</v>
      </c>
      <c r="B19" s="70"/>
      <c r="C19" s="71"/>
      <c r="D19" s="72"/>
      <c r="E19" s="73" t="e">
        <f>+VLOOKUP($D$7,Listas!$C$2:$G$1138,2)</f>
        <v>#N/A</v>
      </c>
      <c r="F19" s="73" t="e">
        <f>+VLOOKUP($D$7,Listas!$C$2:$G$1138,3)</f>
        <v>#N/A</v>
      </c>
      <c r="G19" s="73" t="e">
        <f>+VLOOKUP($D$7,Listas!$C$2:$G$1138,4)</f>
        <v>#N/A</v>
      </c>
      <c r="H19" s="73" t="e">
        <f>+VLOOKUP($D$7,Listas!$C$2:$G$1139,5)</f>
        <v>#N/A</v>
      </c>
      <c r="I19" s="74"/>
      <c r="J19" s="70"/>
      <c r="K19" s="73"/>
      <c r="L19" s="75"/>
      <c r="M19" s="76"/>
      <c r="N19" s="77"/>
      <c r="O19" s="70"/>
      <c r="P19" s="78"/>
      <c r="Q19" s="79"/>
      <c r="R19" s="80" t="e">
        <f>+VLOOKUP($Q$7,Listas!$AC$1:$AE$24,3)</f>
        <v>#N/A</v>
      </c>
      <c r="S19" s="80" t="e">
        <f>+VLOOKUP($Q$7,Listas!$AC$1:$AE$24,2)</f>
        <v>#N/A</v>
      </c>
      <c r="T19" s="81"/>
      <c r="U19" s="82"/>
      <c r="V19" s="70"/>
      <c r="W19" s="83"/>
      <c r="X19" s="73"/>
      <c r="Y19" s="73"/>
      <c r="Z19" s="84"/>
    </row>
    <row r="20" spans="1:26" s="49" customFormat="1" ht="39.950000000000003" customHeight="1">
      <c r="A20" s="69">
        <v>14</v>
      </c>
      <c r="B20" s="70"/>
      <c r="C20" s="71"/>
      <c r="D20" s="72"/>
      <c r="E20" s="73" t="e">
        <f>+VLOOKUP($D$7,Listas!$C$2:$G$1138,2)</f>
        <v>#N/A</v>
      </c>
      <c r="F20" s="73" t="e">
        <f>+VLOOKUP($D$7,Listas!$C$2:$G$1138,3)</f>
        <v>#N/A</v>
      </c>
      <c r="G20" s="73" t="e">
        <f>+VLOOKUP($D$7,Listas!$C$2:$G$1138,4)</f>
        <v>#N/A</v>
      </c>
      <c r="H20" s="73" t="e">
        <f>+VLOOKUP($D$7,Listas!$C$2:$G$1139,5)</f>
        <v>#N/A</v>
      </c>
      <c r="I20" s="74"/>
      <c r="J20" s="70"/>
      <c r="K20" s="73"/>
      <c r="L20" s="75"/>
      <c r="M20" s="76"/>
      <c r="N20" s="77"/>
      <c r="O20" s="70"/>
      <c r="P20" s="78"/>
      <c r="Q20" s="79"/>
      <c r="R20" s="80" t="e">
        <f>+VLOOKUP($Q$7,Listas!$AC$1:$AE$24,3)</f>
        <v>#N/A</v>
      </c>
      <c r="S20" s="80" t="e">
        <f>+VLOOKUP($Q$7,Listas!$AC$1:$AE$24,2)</f>
        <v>#N/A</v>
      </c>
      <c r="T20" s="81"/>
      <c r="U20" s="82"/>
      <c r="V20" s="70"/>
      <c r="W20" s="83"/>
      <c r="X20" s="73"/>
      <c r="Y20" s="73"/>
      <c r="Z20" s="84"/>
    </row>
    <row r="21" spans="1:26" s="49" customFormat="1" ht="39.950000000000003" customHeight="1">
      <c r="A21" s="69">
        <v>15</v>
      </c>
      <c r="B21" s="70"/>
      <c r="C21" s="71"/>
      <c r="D21" s="72"/>
      <c r="E21" s="73" t="e">
        <f>+VLOOKUP($D$7,Listas!$C$2:$G$1138,2)</f>
        <v>#N/A</v>
      </c>
      <c r="F21" s="73" t="e">
        <f>+VLOOKUP($D$7,Listas!$C$2:$G$1138,3)</f>
        <v>#N/A</v>
      </c>
      <c r="G21" s="73" t="e">
        <f>+VLOOKUP($D$7,Listas!$C$2:$G$1138,4)</f>
        <v>#N/A</v>
      </c>
      <c r="H21" s="73" t="e">
        <f>+VLOOKUP($D$7,Listas!$C$2:$G$1139,5)</f>
        <v>#N/A</v>
      </c>
      <c r="I21" s="74"/>
      <c r="J21" s="70"/>
      <c r="K21" s="73"/>
      <c r="L21" s="75"/>
      <c r="M21" s="76"/>
      <c r="N21" s="77"/>
      <c r="O21" s="70"/>
      <c r="P21" s="78"/>
      <c r="Q21" s="79"/>
      <c r="R21" s="80" t="e">
        <f>+VLOOKUP($Q$7,Listas!$AC$1:$AE$24,3)</f>
        <v>#N/A</v>
      </c>
      <c r="S21" s="80" t="e">
        <f>+VLOOKUP($Q$7,Listas!$AC$1:$AE$24,2)</f>
        <v>#N/A</v>
      </c>
      <c r="T21" s="81"/>
      <c r="U21" s="82"/>
      <c r="V21" s="70"/>
      <c r="W21" s="83"/>
      <c r="X21" s="73"/>
      <c r="Y21" s="73"/>
      <c r="Z21" s="84"/>
    </row>
    <row r="22" spans="1:26" s="49" customFormat="1" ht="39.950000000000003" customHeight="1" thickBot="1">
      <c r="A22" s="85">
        <v>16</v>
      </c>
      <c r="B22" s="86"/>
      <c r="C22" s="87"/>
      <c r="D22" s="88"/>
      <c r="E22" s="89" t="e">
        <f>+VLOOKUP($D$7,Listas!$C$2:$G$1138,2)</f>
        <v>#N/A</v>
      </c>
      <c r="F22" s="89" t="e">
        <f>+VLOOKUP($D$7,Listas!$C$2:$G$1138,3)</f>
        <v>#N/A</v>
      </c>
      <c r="G22" s="89" t="e">
        <f>+VLOOKUP($D$7,Listas!$C$2:$G$1138,4)</f>
        <v>#N/A</v>
      </c>
      <c r="H22" s="89" t="e">
        <f>+VLOOKUP($D$7,Listas!$C$2:$G$1139,5)</f>
        <v>#N/A</v>
      </c>
      <c r="I22" s="90"/>
      <c r="J22" s="86"/>
      <c r="K22" s="89"/>
      <c r="L22" s="91"/>
      <c r="M22" s="92"/>
      <c r="N22" s="93"/>
      <c r="O22" s="86"/>
      <c r="P22" s="94"/>
      <c r="Q22" s="95"/>
      <c r="R22" s="96" t="e">
        <f>+VLOOKUP($Q$7,Listas!$AC$1:$AE$24,3)</f>
        <v>#N/A</v>
      </c>
      <c r="S22" s="96" t="e">
        <f>+VLOOKUP($Q$7,Listas!$AC$1:$AE$24,2)</f>
        <v>#N/A</v>
      </c>
      <c r="T22" s="97"/>
      <c r="U22" s="98"/>
      <c r="V22" s="86"/>
      <c r="W22" s="99"/>
      <c r="X22" s="89"/>
      <c r="Y22" s="89"/>
      <c r="Z22" s="100"/>
    </row>
    <row r="23" spans="1:26">
      <c r="A23" s="45"/>
      <c r="B23" s="46"/>
      <c r="C23" s="46"/>
      <c r="D23" s="46"/>
      <c r="E23" s="46"/>
      <c r="F23" s="46"/>
      <c r="G23" s="46"/>
      <c r="H23" s="46"/>
      <c r="I23" s="47"/>
      <c r="J23" s="47"/>
      <c r="K23" s="47"/>
      <c r="L23" s="47"/>
      <c r="M23" s="47"/>
      <c r="N23" s="46"/>
      <c r="O23" s="46"/>
      <c r="P23" s="46"/>
      <c r="Q23" s="47"/>
      <c r="R23" s="47"/>
      <c r="S23" s="47"/>
      <c r="T23" s="47"/>
      <c r="U23" s="47"/>
      <c r="V23" s="47"/>
      <c r="W23" s="47"/>
      <c r="X23" s="47"/>
      <c r="Y23" s="47"/>
      <c r="Z23" s="47"/>
    </row>
  </sheetData>
  <mergeCells count="16">
    <mergeCell ref="A1:C2"/>
    <mergeCell ref="D1:X1"/>
    <mergeCell ref="D2:X2"/>
    <mergeCell ref="A3:C3"/>
    <mergeCell ref="A5:A6"/>
    <mergeCell ref="N5:N6"/>
    <mergeCell ref="O5:P5"/>
    <mergeCell ref="Q5:U5"/>
    <mergeCell ref="V5:Z5"/>
    <mergeCell ref="B5:C5"/>
    <mergeCell ref="J5:M5"/>
    <mergeCell ref="D5:I5"/>
    <mergeCell ref="D3:X3"/>
    <mergeCell ref="Y1:Z2"/>
    <mergeCell ref="Y3:Z3"/>
    <mergeCell ref="A4:Z4"/>
  </mergeCells>
  <phoneticPr fontId="23" type="noConversion"/>
  <dataValidations count="4">
    <dataValidation type="list" allowBlank="1" showInputMessage="1" showErrorMessage="1" sqref="D7:D22" xr:uid="{00000000-0002-0000-0000-000000000000}">
      <formula1>municipio</formula1>
    </dataValidation>
    <dataValidation type="list" allowBlank="1" showInputMessage="1" showErrorMessage="1" sqref="N7:N22 P7:P22 V7:V22 Y7:Y22" xr:uid="{00000000-0002-0000-0000-000001000000}">
      <formula1>PREGUNTA</formula1>
    </dataValidation>
    <dataValidation type="list" allowBlank="1" showInputMessage="1" showErrorMessage="1" sqref="Q7:Q22" xr:uid="{00000000-0002-0000-0000-000002000000}">
      <formula1>SUBSECTOR</formula1>
    </dataValidation>
    <dataValidation type="list" allowBlank="1" showInputMessage="1" showErrorMessage="1" sqref="X7:X22" xr:uid="{00000000-0002-0000-0000-000003000000}">
      <formula1>SOCIOS</formula1>
    </dataValidation>
  </dataValidations>
  <pageMargins left="0.31496062992125984" right="0.31496062992125984" top="0.3543307086614173" bottom="0.3543307086614173" header="0" footer="0"/>
  <pageSetup scale="24" fitToHeight="0" orientation="landscape" r:id="rId1"/>
  <rowBreaks count="1" manualBreakCount="1">
    <brk id="23" max="16383" man="1"/>
  </rowBreaks>
  <colBreaks count="1" manualBreakCount="1">
    <brk id="2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Listas!$I$2:$I$3</xm:f>
          </x14:formula1>
          <xm:sqref>O7:O22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1002"/>
  <sheetViews>
    <sheetView topLeftCell="F4" zoomScale="85" zoomScaleNormal="85" zoomScalePageLayoutView="85" workbookViewId="0">
      <selection activeCell="N5" sqref="N5:O5"/>
    </sheetView>
  </sheetViews>
  <sheetFormatPr baseColWidth="10" defaultColWidth="11.42578125" defaultRowHeight="15"/>
  <cols>
    <col min="1" max="1" width="23.28515625" customWidth="1"/>
    <col min="2" max="2" width="47.42578125" bestFit="1" customWidth="1"/>
    <col min="3" max="3" width="40.42578125" bestFit="1" customWidth="1"/>
    <col min="4" max="4" width="43.42578125" bestFit="1" customWidth="1"/>
    <col min="5" max="5" width="24.7109375" bestFit="1" customWidth="1"/>
    <col min="6" max="6" width="28.28515625" bestFit="1" customWidth="1"/>
    <col min="7" max="7" width="32" bestFit="1" customWidth="1"/>
    <col min="8" max="8" width="16.28515625" bestFit="1" customWidth="1"/>
    <col min="9" max="9" width="49.7109375" bestFit="1" customWidth="1"/>
    <col min="11" max="11" width="14.28515625" bestFit="1" customWidth="1"/>
    <col min="12" max="12" width="17" style="27" bestFit="1" customWidth="1"/>
    <col min="13" max="13" width="18.28515625" style="27" bestFit="1" customWidth="1"/>
    <col min="14" max="14" width="17.85546875" bestFit="1" customWidth="1"/>
    <col min="15" max="15" width="17.28515625" bestFit="1" customWidth="1"/>
  </cols>
  <sheetData>
    <row r="1" spans="1:109" s="19" customFormat="1" ht="23.25" customHeight="1">
      <c r="A1" s="129" t="s">
        <v>32</v>
      </c>
      <c r="B1" s="129"/>
      <c r="C1" s="133" t="s">
        <v>0</v>
      </c>
      <c r="D1" s="134"/>
      <c r="E1" s="134"/>
      <c r="F1" s="134"/>
      <c r="G1" s="134"/>
      <c r="H1" s="134"/>
      <c r="I1" s="134"/>
      <c r="J1" s="134"/>
      <c r="K1" s="134"/>
      <c r="L1" s="134"/>
      <c r="M1" s="135"/>
      <c r="N1" s="130"/>
      <c r="O1" s="130"/>
      <c r="AA1" s="20"/>
      <c r="DE1" s="21"/>
    </row>
    <row r="2" spans="1:109" s="19" customFormat="1" ht="23.25" customHeight="1">
      <c r="A2" s="129"/>
      <c r="B2" s="129"/>
      <c r="C2" s="133"/>
      <c r="D2" s="134"/>
      <c r="E2" s="134"/>
      <c r="F2" s="134"/>
      <c r="G2" s="134"/>
      <c r="H2" s="134"/>
      <c r="I2" s="134"/>
      <c r="J2" s="134"/>
      <c r="K2" s="134"/>
      <c r="L2" s="134"/>
      <c r="M2" s="135"/>
      <c r="N2" s="130"/>
      <c r="O2" s="130"/>
      <c r="AA2" s="20"/>
      <c r="DE2" s="21"/>
    </row>
    <row r="3" spans="1:109" s="19" customFormat="1" ht="10.35" customHeight="1">
      <c r="A3" s="129"/>
      <c r="B3" s="129"/>
      <c r="C3" s="136" t="s">
        <v>33</v>
      </c>
      <c r="D3" s="137"/>
      <c r="E3" s="137"/>
      <c r="F3" s="137"/>
      <c r="G3" s="137"/>
      <c r="H3" s="137"/>
      <c r="I3" s="137"/>
      <c r="J3" s="137"/>
      <c r="K3" s="137"/>
      <c r="L3" s="137"/>
      <c r="M3" s="138"/>
      <c r="N3" s="130"/>
      <c r="O3" s="130"/>
      <c r="AA3" s="20"/>
      <c r="DE3" s="21"/>
    </row>
    <row r="4" spans="1:109" s="19" customFormat="1" ht="10.35" customHeight="1">
      <c r="A4" s="129"/>
      <c r="B4" s="129"/>
      <c r="C4" s="136"/>
      <c r="D4" s="137"/>
      <c r="E4" s="137"/>
      <c r="F4" s="137"/>
      <c r="G4" s="137"/>
      <c r="H4" s="137"/>
      <c r="I4" s="137"/>
      <c r="J4" s="137"/>
      <c r="K4" s="137"/>
      <c r="L4" s="137"/>
      <c r="M4" s="138"/>
      <c r="N4" s="130"/>
      <c r="O4" s="130"/>
      <c r="AA4" s="20"/>
      <c r="DE4" s="21"/>
    </row>
    <row r="5" spans="1:109" s="21" customFormat="1" ht="28.5" customHeight="1">
      <c r="A5" s="131" t="s">
        <v>34</v>
      </c>
      <c r="B5" s="131"/>
      <c r="C5" s="139" t="s">
        <v>35</v>
      </c>
      <c r="D5" s="140"/>
      <c r="E5" s="140"/>
      <c r="F5" s="140"/>
      <c r="G5" s="140"/>
      <c r="H5" s="140"/>
      <c r="I5" s="140"/>
      <c r="J5" s="140"/>
      <c r="K5" s="140"/>
      <c r="L5" s="140"/>
      <c r="M5" s="141"/>
      <c r="N5" s="132" t="s">
        <v>1</v>
      </c>
      <c r="O5" s="13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109" ht="35.25" customHeight="1">
      <c r="A6" s="28" t="s">
        <v>36</v>
      </c>
      <c r="B6" s="28" t="s">
        <v>37</v>
      </c>
      <c r="C6" s="28" t="s">
        <v>38</v>
      </c>
      <c r="D6" s="28" t="s">
        <v>39</v>
      </c>
      <c r="E6" s="28" t="s">
        <v>40</v>
      </c>
      <c r="F6" s="28" t="s">
        <v>12</v>
      </c>
      <c r="G6" s="28" t="s">
        <v>11</v>
      </c>
      <c r="H6" s="28" t="s">
        <v>41</v>
      </c>
      <c r="I6" s="28" t="s">
        <v>42</v>
      </c>
      <c r="J6" s="28" t="s">
        <v>43</v>
      </c>
      <c r="K6" s="28" t="s">
        <v>44</v>
      </c>
      <c r="L6" s="28" t="s">
        <v>45</v>
      </c>
      <c r="M6" s="28" t="s">
        <v>46</v>
      </c>
      <c r="N6" s="28" t="s">
        <v>47</v>
      </c>
      <c r="O6" s="28" t="s">
        <v>48</v>
      </c>
    </row>
    <row r="7" spans="1:109" ht="15.75">
      <c r="A7" s="23" t="s">
        <v>49</v>
      </c>
      <c r="B7" s="23" t="s">
        <v>50</v>
      </c>
      <c r="C7" s="23" t="s">
        <v>51</v>
      </c>
      <c r="D7" s="23" t="s">
        <v>52</v>
      </c>
      <c r="E7" s="23" t="s">
        <v>53</v>
      </c>
      <c r="F7" s="23" t="s">
        <v>54</v>
      </c>
      <c r="G7" s="23" t="s">
        <v>55</v>
      </c>
      <c r="H7" s="23">
        <v>18753</v>
      </c>
      <c r="I7" s="23" t="s">
        <v>56</v>
      </c>
      <c r="J7" s="23">
        <v>1.3501861692699999</v>
      </c>
      <c r="K7" s="23">
        <v>-74.016600275000002</v>
      </c>
      <c r="L7" s="24" t="s">
        <v>57</v>
      </c>
      <c r="M7" s="24" t="s">
        <v>58</v>
      </c>
      <c r="N7" s="23" t="s">
        <v>59</v>
      </c>
      <c r="O7" s="23" t="s">
        <v>60</v>
      </c>
    </row>
    <row r="8" spans="1:109" ht="15.75">
      <c r="A8" s="23" t="s">
        <v>49</v>
      </c>
      <c r="B8" s="23" t="s">
        <v>50</v>
      </c>
      <c r="C8" s="23" t="s">
        <v>51</v>
      </c>
      <c r="D8" s="23" t="s">
        <v>52</v>
      </c>
      <c r="E8" s="23" t="s">
        <v>53</v>
      </c>
      <c r="F8" s="23" t="s">
        <v>54</v>
      </c>
      <c r="G8" s="23" t="s">
        <v>55</v>
      </c>
      <c r="H8" s="23">
        <v>18753</v>
      </c>
      <c r="I8" s="23" t="s">
        <v>61</v>
      </c>
      <c r="J8" s="23">
        <v>1.10716388969</v>
      </c>
      <c r="K8" s="23">
        <v>-74.318696639099997</v>
      </c>
      <c r="L8" s="24" t="s">
        <v>62</v>
      </c>
      <c r="M8" s="24" t="s">
        <v>63</v>
      </c>
      <c r="N8" s="23" t="s">
        <v>59</v>
      </c>
      <c r="O8" s="23" t="s">
        <v>59</v>
      </c>
    </row>
    <row r="9" spans="1:109" ht="15.75">
      <c r="A9" s="23" t="s">
        <v>49</v>
      </c>
      <c r="B9" s="23" t="s">
        <v>50</v>
      </c>
      <c r="C9" s="23" t="s">
        <v>51</v>
      </c>
      <c r="D9" s="23" t="s">
        <v>52</v>
      </c>
      <c r="E9" s="23" t="s">
        <v>53</v>
      </c>
      <c r="F9" s="23" t="s">
        <v>54</v>
      </c>
      <c r="G9" s="23" t="s">
        <v>55</v>
      </c>
      <c r="H9" s="23">
        <v>18753</v>
      </c>
      <c r="I9" s="23" t="s">
        <v>64</v>
      </c>
      <c r="J9" s="23">
        <v>1.28566898768</v>
      </c>
      <c r="K9" s="23">
        <v>-74.027453197699998</v>
      </c>
      <c r="L9" s="24" t="s">
        <v>65</v>
      </c>
      <c r="M9" s="24" t="s">
        <v>66</v>
      </c>
      <c r="N9" s="23" t="s">
        <v>59</v>
      </c>
      <c r="O9" s="23" t="s">
        <v>59</v>
      </c>
    </row>
    <row r="10" spans="1:109" ht="15.75">
      <c r="A10" s="23" t="s">
        <v>49</v>
      </c>
      <c r="B10" s="23" t="s">
        <v>50</v>
      </c>
      <c r="C10" s="23" t="s">
        <v>51</v>
      </c>
      <c r="D10" s="23" t="s">
        <v>52</v>
      </c>
      <c r="E10" s="23" t="s">
        <v>53</v>
      </c>
      <c r="F10" s="23" t="s">
        <v>54</v>
      </c>
      <c r="G10" s="23" t="s">
        <v>55</v>
      </c>
      <c r="H10" s="23">
        <v>18753</v>
      </c>
      <c r="I10" s="23" t="s">
        <v>67</v>
      </c>
      <c r="J10" s="23">
        <v>1.51384601077</v>
      </c>
      <c r="K10" s="23">
        <v>-73.931452661500003</v>
      </c>
      <c r="L10" s="24" t="s">
        <v>68</v>
      </c>
      <c r="M10" s="24" t="s">
        <v>69</v>
      </c>
      <c r="N10" s="23" t="s">
        <v>59</v>
      </c>
      <c r="O10" s="23" t="s">
        <v>59</v>
      </c>
    </row>
    <row r="11" spans="1:109" ht="15.75">
      <c r="A11" s="23" t="s">
        <v>49</v>
      </c>
      <c r="B11" s="23" t="s">
        <v>50</v>
      </c>
      <c r="C11" s="23" t="s">
        <v>51</v>
      </c>
      <c r="D11" s="23" t="s">
        <v>52</v>
      </c>
      <c r="E11" s="23" t="s">
        <v>53</v>
      </c>
      <c r="F11" s="23" t="s">
        <v>54</v>
      </c>
      <c r="G11" s="23" t="s">
        <v>55</v>
      </c>
      <c r="H11" s="23">
        <v>18753</v>
      </c>
      <c r="I11" s="23" t="s">
        <v>70</v>
      </c>
      <c r="J11" s="23">
        <v>1.32283453861</v>
      </c>
      <c r="K11" s="23">
        <v>-74.134989298199997</v>
      </c>
      <c r="L11" s="24" t="s">
        <v>71</v>
      </c>
      <c r="M11" s="24" t="s">
        <v>72</v>
      </c>
      <c r="N11" s="23" t="s">
        <v>59</v>
      </c>
      <c r="O11" s="23" t="s">
        <v>60</v>
      </c>
    </row>
    <row r="12" spans="1:109" ht="15.75">
      <c r="A12" s="23" t="s">
        <v>49</v>
      </c>
      <c r="B12" s="23" t="s">
        <v>50</v>
      </c>
      <c r="C12" s="23" t="s">
        <v>51</v>
      </c>
      <c r="D12" s="23" t="s">
        <v>52</v>
      </c>
      <c r="E12" s="23" t="s">
        <v>53</v>
      </c>
      <c r="F12" s="23" t="s">
        <v>54</v>
      </c>
      <c r="G12" s="23" t="s">
        <v>73</v>
      </c>
      <c r="H12" s="23">
        <v>18150</v>
      </c>
      <c r="I12" s="23" t="s">
        <v>74</v>
      </c>
      <c r="J12" s="23">
        <v>1.0092380302899999</v>
      </c>
      <c r="K12" s="23">
        <v>-74.351975651000004</v>
      </c>
      <c r="L12" s="24" t="s">
        <v>75</v>
      </c>
      <c r="M12" s="24" t="s">
        <v>76</v>
      </c>
      <c r="N12" s="23" t="s">
        <v>59</v>
      </c>
      <c r="O12" s="23" t="s">
        <v>60</v>
      </c>
    </row>
    <row r="13" spans="1:109" ht="15.75">
      <c r="A13" s="23" t="s">
        <v>49</v>
      </c>
      <c r="B13" s="23" t="s">
        <v>50</v>
      </c>
      <c r="C13" s="23" t="s">
        <v>51</v>
      </c>
      <c r="D13" s="23" t="s">
        <v>52</v>
      </c>
      <c r="E13" s="23" t="s">
        <v>53</v>
      </c>
      <c r="F13" s="23" t="s">
        <v>77</v>
      </c>
      <c r="G13" s="23" t="s">
        <v>78</v>
      </c>
      <c r="H13" s="23">
        <v>50350</v>
      </c>
      <c r="I13" s="23" t="s">
        <v>79</v>
      </c>
      <c r="J13" s="23">
        <v>1.6352066107100001</v>
      </c>
      <c r="K13" s="23">
        <v>-73.853424430900006</v>
      </c>
      <c r="L13" s="24" t="s">
        <v>80</v>
      </c>
      <c r="M13" s="24" t="s">
        <v>81</v>
      </c>
      <c r="N13" s="23" t="s">
        <v>59</v>
      </c>
      <c r="O13" s="23" t="s">
        <v>59</v>
      </c>
    </row>
    <row r="14" spans="1:109" ht="15.75">
      <c r="A14" s="23" t="s">
        <v>49</v>
      </c>
      <c r="B14" s="23" t="s">
        <v>50</v>
      </c>
      <c r="C14" s="23" t="s">
        <v>51</v>
      </c>
      <c r="D14" s="23" t="s">
        <v>52</v>
      </c>
      <c r="E14" s="23" t="s">
        <v>53</v>
      </c>
      <c r="F14" s="23" t="s">
        <v>77</v>
      </c>
      <c r="G14" s="23" t="s">
        <v>78</v>
      </c>
      <c r="H14" s="23">
        <v>50350</v>
      </c>
      <c r="I14" s="23" t="s">
        <v>82</v>
      </c>
      <c r="J14" s="23">
        <v>1.6341494035599999</v>
      </c>
      <c r="K14" s="23">
        <v>-73.757996297800005</v>
      </c>
      <c r="L14" s="24" t="s">
        <v>83</v>
      </c>
      <c r="M14" s="24" t="s">
        <v>84</v>
      </c>
      <c r="N14" s="23" t="s">
        <v>59</v>
      </c>
      <c r="O14" s="23" t="s">
        <v>59</v>
      </c>
    </row>
    <row r="15" spans="1:109" ht="15.75">
      <c r="A15" s="23" t="s">
        <v>49</v>
      </c>
      <c r="B15" s="23" t="s">
        <v>85</v>
      </c>
      <c r="C15" s="23" t="s">
        <v>51</v>
      </c>
      <c r="D15" s="23" t="s">
        <v>52</v>
      </c>
      <c r="E15" s="23" t="s">
        <v>53</v>
      </c>
      <c r="F15" s="23" t="s">
        <v>86</v>
      </c>
      <c r="G15" s="23" t="s">
        <v>87</v>
      </c>
      <c r="H15" s="23">
        <v>95001</v>
      </c>
      <c r="I15" s="23" t="s">
        <v>88</v>
      </c>
      <c r="J15" s="23">
        <v>2.1478053587899999</v>
      </c>
      <c r="K15" s="23">
        <v>-73.014674308400004</v>
      </c>
      <c r="L15" s="24" t="s">
        <v>89</v>
      </c>
      <c r="M15" s="24" t="s">
        <v>90</v>
      </c>
      <c r="N15" s="23" t="s">
        <v>59</v>
      </c>
      <c r="O15" s="23" t="s">
        <v>59</v>
      </c>
    </row>
    <row r="16" spans="1:109" ht="15.75">
      <c r="A16" s="23" t="s">
        <v>49</v>
      </c>
      <c r="B16" s="23" t="s">
        <v>85</v>
      </c>
      <c r="C16" s="23" t="s">
        <v>51</v>
      </c>
      <c r="D16" s="23" t="s">
        <v>52</v>
      </c>
      <c r="E16" s="23" t="s">
        <v>53</v>
      </c>
      <c r="F16" s="23" t="s">
        <v>86</v>
      </c>
      <c r="G16" s="23" t="s">
        <v>87</v>
      </c>
      <c r="H16" s="23">
        <v>95001</v>
      </c>
      <c r="I16" s="23" t="s">
        <v>91</v>
      </c>
      <c r="J16" s="23">
        <v>2.2935155360600001</v>
      </c>
      <c r="K16" s="23">
        <v>-73.070580553400006</v>
      </c>
      <c r="L16" s="24" t="s">
        <v>92</v>
      </c>
      <c r="M16" s="24" t="s">
        <v>93</v>
      </c>
      <c r="N16" s="23" t="s">
        <v>59</v>
      </c>
      <c r="O16" s="23" t="s">
        <v>60</v>
      </c>
    </row>
    <row r="17" spans="1:15" ht="15.75">
      <c r="A17" s="23" t="s">
        <v>49</v>
      </c>
      <c r="B17" s="23" t="s">
        <v>85</v>
      </c>
      <c r="C17" s="23" t="s">
        <v>51</v>
      </c>
      <c r="D17" s="23" t="s">
        <v>52</v>
      </c>
      <c r="E17" s="23" t="s">
        <v>53</v>
      </c>
      <c r="F17" s="23" t="s">
        <v>86</v>
      </c>
      <c r="G17" s="23" t="s">
        <v>87</v>
      </c>
      <c r="H17" s="23">
        <v>95001</v>
      </c>
      <c r="I17" s="23" t="s">
        <v>94</v>
      </c>
      <c r="J17" s="23">
        <v>2.1639962216200002</v>
      </c>
      <c r="K17" s="23">
        <v>-73.126184712200001</v>
      </c>
      <c r="L17" s="24" t="s">
        <v>95</v>
      </c>
      <c r="M17" s="24" t="s">
        <v>96</v>
      </c>
      <c r="N17" s="23" t="s">
        <v>59</v>
      </c>
      <c r="O17" s="23" t="s">
        <v>60</v>
      </c>
    </row>
    <row r="18" spans="1:15" ht="15.75">
      <c r="A18" s="23" t="s">
        <v>49</v>
      </c>
      <c r="B18" s="23" t="s">
        <v>85</v>
      </c>
      <c r="C18" s="23" t="s">
        <v>51</v>
      </c>
      <c r="D18" s="23" t="s">
        <v>52</v>
      </c>
      <c r="E18" s="23" t="s">
        <v>53</v>
      </c>
      <c r="F18" s="23" t="s">
        <v>86</v>
      </c>
      <c r="G18" s="23" t="s">
        <v>87</v>
      </c>
      <c r="H18" s="23">
        <v>95001</v>
      </c>
      <c r="I18" s="23" t="s">
        <v>97</v>
      </c>
      <c r="J18" s="23">
        <v>2.2275254587400002</v>
      </c>
      <c r="K18" s="23">
        <v>-73.049487086799999</v>
      </c>
      <c r="L18" s="24" t="s">
        <v>98</v>
      </c>
      <c r="M18" s="24" t="s">
        <v>99</v>
      </c>
      <c r="N18" s="23" t="s">
        <v>59</v>
      </c>
      <c r="O18" s="23" t="s">
        <v>59</v>
      </c>
    </row>
    <row r="19" spans="1:15" ht="15.75">
      <c r="A19" s="23" t="s">
        <v>49</v>
      </c>
      <c r="B19" s="23" t="s">
        <v>85</v>
      </c>
      <c r="C19" s="23" t="s">
        <v>51</v>
      </c>
      <c r="D19" s="23" t="s">
        <v>52</v>
      </c>
      <c r="E19" s="23" t="s">
        <v>53</v>
      </c>
      <c r="F19" s="23" t="s">
        <v>86</v>
      </c>
      <c r="G19" s="23" t="s">
        <v>87</v>
      </c>
      <c r="H19" s="23">
        <v>95001</v>
      </c>
      <c r="I19" s="23" t="s">
        <v>100</v>
      </c>
      <c r="J19" s="23">
        <v>2.3423102543900001</v>
      </c>
      <c r="K19" s="23">
        <v>-73.053472516400006</v>
      </c>
      <c r="L19" s="24" t="s">
        <v>101</v>
      </c>
      <c r="M19" s="24" t="s">
        <v>102</v>
      </c>
      <c r="N19" s="23" t="s">
        <v>59</v>
      </c>
      <c r="O19" s="23" t="s">
        <v>59</v>
      </c>
    </row>
    <row r="20" spans="1:15" ht="15.75">
      <c r="A20" s="23" t="s">
        <v>49</v>
      </c>
      <c r="B20" s="23" t="s">
        <v>85</v>
      </c>
      <c r="C20" s="23" t="s">
        <v>51</v>
      </c>
      <c r="D20" s="23" t="s">
        <v>52</v>
      </c>
      <c r="E20" s="23" t="s">
        <v>53</v>
      </c>
      <c r="F20" s="23" t="s">
        <v>86</v>
      </c>
      <c r="G20" s="23" t="s">
        <v>87</v>
      </c>
      <c r="H20" s="23">
        <v>95001</v>
      </c>
      <c r="I20" s="23" t="s">
        <v>103</v>
      </c>
      <c r="J20" s="23">
        <v>2.32455891117</v>
      </c>
      <c r="K20" s="23">
        <v>-73.127813802199995</v>
      </c>
      <c r="L20" s="24" t="s">
        <v>104</v>
      </c>
      <c r="M20" s="24" t="s">
        <v>105</v>
      </c>
      <c r="N20" s="23" t="s">
        <v>59</v>
      </c>
      <c r="O20" s="23" t="s">
        <v>59</v>
      </c>
    </row>
    <row r="21" spans="1:15" ht="15.75">
      <c r="A21" s="23" t="s">
        <v>49</v>
      </c>
      <c r="B21" s="23" t="s">
        <v>85</v>
      </c>
      <c r="C21" s="23" t="s">
        <v>51</v>
      </c>
      <c r="D21" s="23" t="s">
        <v>52</v>
      </c>
      <c r="E21" s="23" t="s">
        <v>53</v>
      </c>
      <c r="F21" s="23" t="s">
        <v>86</v>
      </c>
      <c r="G21" s="23" t="s">
        <v>106</v>
      </c>
      <c r="H21" s="23">
        <v>95015</v>
      </c>
      <c r="I21" s="23" t="s">
        <v>107</v>
      </c>
      <c r="J21" s="23">
        <v>1.8120439076699999</v>
      </c>
      <c r="K21" s="23">
        <v>-72.697797692199998</v>
      </c>
      <c r="L21" s="24" t="s">
        <v>108</v>
      </c>
      <c r="M21" s="24" t="s">
        <v>109</v>
      </c>
      <c r="N21" s="23" t="s">
        <v>59</v>
      </c>
      <c r="O21" s="23" t="s">
        <v>59</v>
      </c>
    </row>
    <row r="22" spans="1:15" ht="15.75">
      <c r="A22" s="23" t="s">
        <v>49</v>
      </c>
      <c r="B22" s="23" t="s">
        <v>85</v>
      </c>
      <c r="C22" s="23" t="s">
        <v>51</v>
      </c>
      <c r="D22" s="23" t="s">
        <v>52</v>
      </c>
      <c r="E22" s="23" t="s">
        <v>53</v>
      </c>
      <c r="F22" s="23" t="s">
        <v>86</v>
      </c>
      <c r="G22" s="23" t="s">
        <v>106</v>
      </c>
      <c r="H22" s="23">
        <v>95015</v>
      </c>
      <c r="I22" s="23" t="s">
        <v>110</v>
      </c>
      <c r="J22" s="23">
        <v>1.8431866643999999</v>
      </c>
      <c r="K22" s="23">
        <v>-72.739029436199999</v>
      </c>
      <c r="L22" s="24" t="s">
        <v>111</v>
      </c>
      <c r="M22" s="24" t="s">
        <v>112</v>
      </c>
      <c r="N22" s="23" t="s">
        <v>59</v>
      </c>
      <c r="O22" s="23" t="s">
        <v>59</v>
      </c>
    </row>
    <row r="23" spans="1:15" ht="15.75">
      <c r="A23" s="23" t="s">
        <v>49</v>
      </c>
      <c r="B23" s="23" t="s">
        <v>85</v>
      </c>
      <c r="C23" s="23" t="s">
        <v>51</v>
      </c>
      <c r="D23" s="23" t="s">
        <v>52</v>
      </c>
      <c r="E23" s="23" t="s">
        <v>53</v>
      </c>
      <c r="F23" s="23" t="s">
        <v>86</v>
      </c>
      <c r="G23" s="23" t="s">
        <v>106</v>
      </c>
      <c r="H23" s="23">
        <v>95015</v>
      </c>
      <c r="I23" s="23" t="s">
        <v>113</v>
      </c>
      <c r="J23" s="23">
        <v>1.8692717703599999</v>
      </c>
      <c r="K23" s="23">
        <v>-72.676628012500004</v>
      </c>
      <c r="L23" s="24" t="s">
        <v>114</v>
      </c>
      <c r="M23" s="24" t="s">
        <v>115</v>
      </c>
      <c r="N23" s="23" t="s">
        <v>59</v>
      </c>
      <c r="O23" s="23" t="s">
        <v>59</v>
      </c>
    </row>
    <row r="24" spans="1:15" ht="15.75">
      <c r="A24" s="23" t="s">
        <v>49</v>
      </c>
      <c r="B24" s="23" t="s">
        <v>85</v>
      </c>
      <c r="C24" s="23" t="s">
        <v>51</v>
      </c>
      <c r="D24" s="23" t="s">
        <v>52</v>
      </c>
      <c r="E24" s="23" t="s">
        <v>53</v>
      </c>
      <c r="F24" s="23" t="s">
        <v>86</v>
      </c>
      <c r="G24" s="23" t="s">
        <v>106</v>
      </c>
      <c r="H24" s="23">
        <v>95015</v>
      </c>
      <c r="I24" s="23" t="s">
        <v>116</v>
      </c>
      <c r="J24" s="23">
        <v>1.8585568756099999</v>
      </c>
      <c r="K24" s="23">
        <v>-72.635384457300006</v>
      </c>
      <c r="L24" s="24" t="s">
        <v>117</v>
      </c>
      <c r="M24" s="24" t="s">
        <v>118</v>
      </c>
      <c r="N24" s="23" t="s">
        <v>59</v>
      </c>
      <c r="O24" s="23" t="s">
        <v>59</v>
      </c>
    </row>
    <row r="25" spans="1:15" ht="15.75">
      <c r="A25" s="23" t="s">
        <v>49</v>
      </c>
      <c r="B25" s="23" t="s">
        <v>85</v>
      </c>
      <c r="C25" s="23" t="s">
        <v>51</v>
      </c>
      <c r="D25" s="23" t="s">
        <v>52</v>
      </c>
      <c r="E25" s="23" t="s">
        <v>53</v>
      </c>
      <c r="F25" s="23" t="s">
        <v>86</v>
      </c>
      <c r="G25" s="23" t="s">
        <v>106</v>
      </c>
      <c r="H25" s="23">
        <v>95015</v>
      </c>
      <c r="I25" s="23" t="s">
        <v>119</v>
      </c>
      <c r="J25" s="23">
        <v>1.9456016812400001</v>
      </c>
      <c r="K25" s="23">
        <v>-72.716123225999993</v>
      </c>
      <c r="L25" s="24" t="s">
        <v>120</v>
      </c>
      <c r="M25" s="24" t="s">
        <v>121</v>
      </c>
      <c r="N25" s="23" t="s">
        <v>59</v>
      </c>
      <c r="O25" s="23" t="s">
        <v>59</v>
      </c>
    </row>
    <row r="26" spans="1:15" ht="15.75">
      <c r="A26" s="23" t="s">
        <v>49</v>
      </c>
      <c r="B26" s="23" t="s">
        <v>85</v>
      </c>
      <c r="C26" s="23" t="s">
        <v>51</v>
      </c>
      <c r="D26" s="23" t="s">
        <v>52</v>
      </c>
      <c r="E26" s="23" t="s">
        <v>53</v>
      </c>
      <c r="F26" s="23" t="s">
        <v>86</v>
      </c>
      <c r="G26" s="23" t="s">
        <v>106</v>
      </c>
      <c r="H26" s="23">
        <v>95015</v>
      </c>
      <c r="I26" s="23" t="s">
        <v>122</v>
      </c>
      <c r="J26" s="23">
        <v>2.07269601539</v>
      </c>
      <c r="K26" s="23">
        <v>-72.8814753475</v>
      </c>
      <c r="L26" s="24" t="s">
        <v>123</v>
      </c>
      <c r="M26" s="24" t="s">
        <v>124</v>
      </c>
      <c r="N26" s="23" t="s">
        <v>59</v>
      </c>
      <c r="O26" s="23" t="s">
        <v>59</v>
      </c>
    </row>
    <row r="27" spans="1:15" ht="15.75">
      <c r="A27" s="23" t="s">
        <v>49</v>
      </c>
      <c r="B27" s="23" t="s">
        <v>85</v>
      </c>
      <c r="C27" s="23" t="s">
        <v>51</v>
      </c>
      <c r="D27" s="23" t="s">
        <v>52</v>
      </c>
      <c r="E27" s="23" t="s">
        <v>53</v>
      </c>
      <c r="F27" s="23" t="s">
        <v>86</v>
      </c>
      <c r="G27" s="23" t="s">
        <v>106</v>
      </c>
      <c r="H27" s="23">
        <v>95015</v>
      </c>
      <c r="I27" s="23" t="s">
        <v>125</v>
      </c>
      <c r="J27" s="23">
        <v>2.08631921907</v>
      </c>
      <c r="K27" s="23">
        <v>-72.926516977800006</v>
      </c>
      <c r="L27" s="24" t="s">
        <v>126</v>
      </c>
      <c r="M27" s="24" t="s">
        <v>127</v>
      </c>
      <c r="N27" s="23" t="s">
        <v>59</v>
      </c>
      <c r="O27" s="23" t="s">
        <v>59</v>
      </c>
    </row>
    <row r="28" spans="1:15" ht="15.75">
      <c r="A28" s="23" t="s">
        <v>49</v>
      </c>
      <c r="B28" s="23" t="s">
        <v>85</v>
      </c>
      <c r="C28" s="23" t="s">
        <v>51</v>
      </c>
      <c r="D28" s="23" t="s">
        <v>52</v>
      </c>
      <c r="E28" s="23" t="s">
        <v>53</v>
      </c>
      <c r="F28" s="23" t="s">
        <v>86</v>
      </c>
      <c r="G28" s="23" t="s">
        <v>106</v>
      </c>
      <c r="H28" s="23">
        <v>95015</v>
      </c>
      <c r="I28" s="23" t="s">
        <v>128</v>
      </c>
      <c r="J28" s="23">
        <v>1.9373066022800001</v>
      </c>
      <c r="K28" s="23">
        <v>-72.857891653999999</v>
      </c>
      <c r="L28" s="24" t="s">
        <v>129</v>
      </c>
      <c r="M28" s="24" t="s">
        <v>130</v>
      </c>
      <c r="N28" s="23" t="s">
        <v>59</v>
      </c>
      <c r="O28" s="23" t="s">
        <v>60</v>
      </c>
    </row>
    <row r="29" spans="1:15" ht="15.75">
      <c r="A29" s="23" t="s">
        <v>49</v>
      </c>
      <c r="B29" s="23" t="s">
        <v>85</v>
      </c>
      <c r="C29" s="23" t="s">
        <v>51</v>
      </c>
      <c r="D29" s="23" t="s">
        <v>52</v>
      </c>
      <c r="E29" s="23" t="s">
        <v>53</v>
      </c>
      <c r="F29" s="23" t="s">
        <v>86</v>
      </c>
      <c r="G29" s="23" t="s">
        <v>131</v>
      </c>
      <c r="H29" s="23">
        <v>95025</v>
      </c>
      <c r="I29" s="23" t="s">
        <v>132</v>
      </c>
      <c r="J29" s="23">
        <v>2.1588922733599998</v>
      </c>
      <c r="K29" s="23">
        <v>-72.989563112499994</v>
      </c>
      <c r="L29" s="24" t="s">
        <v>133</v>
      </c>
      <c r="M29" s="24" t="s">
        <v>134</v>
      </c>
      <c r="N29" s="23" t="s">
        <v>59</v>
      </c>
      <c r="O29" s="23" t="s">
        <v>59</v>
      </c>
    </row>
    <row r="30" spans="1:15" ht="15.75">
      <c r="A30" s="23" t="s">
        <v>49</v>
      </c>
      <c r="B30" s="23" t="s">
        <v>135</v>
      </c>
      <c r="C30" s="23" t="s">
        <v>136</v>
      </c>
      <c r="D30" s="23" t="s">
        <v>137</v>
      </c>
      <c r="E30" s="23" t="s">
        <v>138</v>
      </c>
      <c r="F30" s="23" t="s">
        <v>77</v>
      </c>
      <c r="G30" s="23" t="s">
        <v>78</v>
      </c>
      <c r="H30" s="23">
        <v>50350</v>
      </c>
      <c r="I30" s="23" t="s">
        <v>139</v>
      </c>
      <c r="J30" s="23">
        <v>2.3231011121799998</v>
      </c>
      <c r="K30" s="23">
        <v>-73.676049063999997</v>
      </c>
      <c r="L30" s="24" t="s">
        <v>140</v>
      </c>
      <c r="M30" s="24" t="s">
        <v>141</v>
      </c>
      <c r="N30" s="23" t="s">
        <v>59</v>
      </c>
      <c r="O30" s="23" t="s">
        <v>60</v>
      </c>
    </row>
    <row r="31" spans="1:15" ht="15.75">
      <c r="A31" s="23" t="s">
        <v>49</v>
      </c>
      <c r="B31" s="23" t="s">
        <v>135</v>
      </c>
      <c r="C31" s="23" t="s">
        <v>136</v>
      </c>
      <c r="D31" s="23" t="s">
        <v>137</v>
      </c>
      <c r="E31" s="23" t="s">
        <v>138</v>
      </c>
      <c r="F31" s="23" t="s">
        <v>77</v>
      </c>
      <c r="G31" s="23" t="s">
        <v>78</v>
      </c>
      <c r="H31" s="23">
        <v>50350</v>
      </c>
      <c r="I31" s="23" t="s">
        <v>142</v>
      </c>
      <c r="J31" s="23">
        <v>2.3314552150600001</v>
      </c>
      <c r="K31" s="23">
        <v>-73.707009316099999</v>
      </c>
      <c r="L31" s="24" t="s">
        <v>143</v>
      </c>
      <c r="M31" s="24" t="s">
        <v>144</v>
      </c>
      <c r="N31" s="23" t="s">
        <v>59</v>
      </c>
      <c r="O31" s="23" t="s">
        <v>60</v>
      </c>
    </row>
    <row r="32" spans="1:15" ht="15.75">
      <c r="A32" s="23" t="s">
        <v>49</v>
      </c>
      <c r="B32" s="23" t="s">
        <v>135</v>
      </c>
      <c r="C32" s="23" t="s">
        <v>136</v>
      </c>
      <c r="D32" s="23" t="s">
        <v>137</v>
      </c>
      <c r="E32" s="23" t="s">
        <v>138</v>
      </c>
      <c r="F32" s="23" t="s">
        <v>77</v>
      </c>
      <c r="G32" s="23" t="s">
        <v>78</v>
      </c>
      <c r="H32" s="23">
        <v>50350</v>
      </c>
      <c r="I32" s="23" t="s">
        <v>145</v>
      </c>
      <c r="J32" s="23">
        <v>2.3501016032700002</v>
      </c>
      <c r="K32" s="23">
        <v>-73.667962885600005</v>
      </c>
      <c r="L32" s="24" t="s">
        <v>146</v>
      </c>
      <c r="M32" s="24" t="s">
        <v>147</v>
      </c>
      <c r="N32" s="23" t="s">
        <v>59</v>
      </c>
      <c r="O32" s="23" t="s">
        <v>60</v>
      </c>
    </row>
    <row r="33" spans="1:15" ht="15.75">
      <c r="A33" s="23" t="s">
        <v>49</v>
      </c>
      <c r="B33" s="23" t="s">
        <v>135</v>
      </c>
      <c r="C33" s="23" t="s">
        <v>136</v>
      </c>
      <c r="D33" s="23" t="s">
        <v>137</v>
      </c>
      <c r="E33" s="23" t="s">
        <v>138</v>
      </c>
      <c r="F33" s="23" t="s">
        <v>77</v>
      </c>
      <c r="G33" s="23" t="s">
        <v>78</v>
      </c>
      <c r="H33" s="23">
        <v>50350</v>
      </c>
      <c r="I33" s="23" t="s">
        <v>148</v>
      </c>
      <c r="J33" s="23">
        <v>2.3618576249299998</v>
      </c>
      <c r="K33" s="23">
        <v>-73.745475326000005</v>
      </c>
      <c r="L33" s="24" t="s">
        <v>149</v>
      </c>
      <c r="M33" s="24" t="s">
        <v>150</v>
      </c>
      <c r="N33" s="23" t="s">
        <v>59</v>
      </c>
      <c r="O33" s="23" t="s">
        <v>60</v>
      </c>
    </row>
    <row r="34" spans="1:15" ht="15.75">
      <c r="A34" s="23" t="s">
        <v>49</v>
      </c>
      <c r="B34" s="23" t="s">
        <v>135</v>
      </c>
      <c r="C34" s="23" t="s">
        <v>136</v>
      </c>
      <c r="D34" s="23" t="s">
        <v>137</v>
      </c>
      <c r="E34" s="23" t="s">
        <v>138</v>
      </c>
      <c r="F34" s="23" t="s">
        <v>77</v>
      </c>
      <c r="G34" s="23" t="s">
        <v>78</v>
      </c>
      <c r="H34" s="23">
        <v>50350</v>
      </c>
      <c r="I34" s="23" t="s">
        <v>151</v>
      </c>
      <c r="J34" s="23">
        <v>2.4123786303100001</v>
      </c>
      <c r="K34" s="23">
        <v>-73.627108111799998</v>
      </c>
      <c r="L34" s="24" t="s">
        <v>152</v>
      </c>
      <c r="M34" s="24" t="s">
        <v>153</v>
      </c>
      <c r="N34" s="23" t="s">
        <v>59</v>
      </c>
      <c r="O34" s="23" t="s">
        <v>60</v>
      </c>
    </row>
    <row r="35" spans="1:15" ht="15.75">
      <c r="A35" s="23" t="s">
        <v>49</v>
      </c>
      <c r="B35" s="23" t="s">
        <v>135</v>
      </c>
      <c r="C35" s="23" t="s">
        <v>136</v>
      </c>
      <c r="D35" s="23" t="s">
        <v>137</v>
      </c>
      <c r="E35" s="23" t="s">
        <v>138</v>
      </c>
      <c r="F35" s="23" t="s">
        <v>77</v>
      </c>
      <c r="G35" s="23" t="s">
        <v>78</v>
      </c>
      <c r="H35" s="23">
        <v>50350</v>
      </c>
      <c r="I35" s="23" t="s">
        <v>154</v>
      </c>
      <c r="J35" s="23">
        <v>2.4239150980500002</v>
      </c>
      <c r="K35" s="23">
        <v>-73.550044478299995</v>
      </c>
      <c r="L35" s="24" t="s">
        <v>155</v>
      </c>
      <c r="M35" s="24" t="s">
        <v>156</v>
      </c>
      <c r="N35" s="23" t="s">
        <v>59</v>
      </c>
      <c r="O35" s="23" t="s">
        <v>60</v>
      </c>
    </row>
    <row r="36" spans="1:15" ht="15.75">
      <c r="A36" s="23" t="s">
        <v>49</v>
      </c>
      <c r="B36" s="23" t="s">
        <v>135</v>
      </c>
      <c r="C36" s="23" t="s">
        <v>136</v>
      </c>
      <c r="D36" s="23" t="s">
        <v>137</v>
      </c>
      <c r="E36" s="23" t="s">
        <v>138</v>
      </c>
      <c r="F36" s="23" t="s">
        <v>77</v>
      </c>
      <c r="G36" s="23" t="s">
        <v>78</v>
      </c>
      <c r="H36" s="23">
        <v>50350</v>
      </c>
      <c r="I36" s="23" t="s">
        <v>157</v>
      </c>
      <c r="J36" s="23">
        <v>2.4049711846699999</v>
      </c>
      <c r="K36" s="23">
        <v>-73.479611335900003</v>
      </c>
      <c r="L36" s="24" t="s">
        <v>158</v>
      </c>
      <c r="M36" s="24" t="s">
        <v>159</v>
      </c>
      <c r="N36" s="23" t="s">
        <v>59</v>
      </c>
      <c r="O36" s="23" t="s">
        <v>60</v>
      </c>
    </row>
    <row r="37" spans="1:15" ht="15.75">
      <c r="A37" s="23" t="s">
        <v>49</v>
      </c>
      <c r="B37" s="23" t="s">
        <v>135</v>
      </c>
      <c r="C37" s="23" t="s">
        <v>136</v>
      </c>
      <c r="D37" s="23" t="s">
        <v>137</v>
      </c>
      <c r="E37" s="23" t="s">
        <v>138</v>
      </c>
      <c r="F37" s="23" t="s">
        <v>77</v>
      </c>
      <c r="G37" s="23" t="s">
        <v>78</v>
      </c>
      <c r="H37" s="23">
        <v>50350</v>
      </c>
      <c r="I37" s="23" t="s">
        <v>160</v>
      </c>
      <c r="J37" s="23">
        <v>2.4777733076200001</v>
      </c>
      <c r="K37" s="23">
        <v>-73.710927067900002</v>
      </c>
      <c r="L37" s="24" t="s">
        <v>161</v>
      </c>
      <c r="M37" s="24" t="s">
        <v>162</v>
      </c>
      <c r="N37" s="23" t="s">
        <v>59</v>
      </c>
      <c r="O37" s="23" t="s">
        <v>60</v>
      </c>
    </row>
    <row r="38" spans="1:15" ht="15.75">
      <c r="A38" s="23" t="s">
        <v>49</v>
      </c>
      <c r="B38" s="23" t="s">
        <v>135</v>
      </c>
      <c r="C38" s="23" t="s">
        <v>136</v>
      </c>
      <c r="D38" s="23" t="s">
        <v>137</v>
      </c>
      <c r="E38" s="23" t="s">
        <v>138</v>
      </c>
      <c r="F38" s="23" t="s">
        <v>77</v>
      </c>
      <c r="G38" s="23" t="s">
        <v>163</v>
      </c>
      <c r="H38" s="23">
        <v>50450</v>
      </c>
      <c r="I38" s="23" t="s">
        <v>164</v>
      </c>
      <c r="J38" s="23">
        <v>2.5292833531699999</v>
      </c>
      <c r="K38" s="23">
        <v>-72.9348090899</v>
      </c>
      <c r="L38" s="24" t="s">
        <v>165</v>
      </c>
      <c r="M38" s="24" t="s">
        <v>166</v>
      </c>
      <c r="N38" s="23" t="s">
        <v>59</v>
      </c>
      <c r="O38" s="23" t="s">
        <v>60</v>
      </c>
    </row>
    <row r="39" spans="1:15" ht="15.75">
      <c r="A39" s="23" t="s">
        <v>49</v>
      </c>
      <c r="B39" s="23" t="s">
        <v>135</v>
      </c>
      <c r="C39" s="23" t="s">
        <v>136</v>
      </c>
      <c r="D39" s="23" t="s">
        <v>137</v>
      </c>
      <c r="E39" s="23" t="s">
        <v>138</v>
      </c>
      <c r="F39" s="23" t="s">
        <v>77</v>
      </c>
      <c r="G39" s="23" t="s">
        <v>163</v>
      </c>
      <c r="H39" s="23">
        <v>50450</v>
      </c>
      <c r="I39" s="23" t="s">
        <v>167</v>
      </c>
      <c r="J39" s="23">
        <v>2.53956002409</v>
      </c>
      <c r="K39" s="23">
        <v>-72.926576399799998</v>
      </c>
      <c r="L39" s="24" t="s">
        <v>168</v>
      </c>
      <c r="M39" s="24" t="s">
        <v>169</v>
      </c>
      <c r="N39" s="23" t="s">
        <v>59</v>
      </c>
      <c r="O39" s="23" t="s">
        <v>59</v>
      </c>
    </row>
    <row r="40" spans="1:15" ht="15.75">
      <c r="A40" s="23" t="s">
        <v>49</v>
      </c>
      <c r="B40" s="23" t="s">
        <v>135</v>
      </c>
      <c r="C40" s="23" t="s">
        <v>136</v>
      </c>
      <c r="D40" s="23" t="s">
        <v>137</v>
      </c>
      <c r="E40" s="23" t="s">
        <v>138</v>
      </c>
      <c r="F40" s="23" t="s">
        <v>77</v>
      </c>
      <c r="G40" s="23" t="s">
        <v>163</v>
      </c>
      <c r="H40" s="23">
        <v>50450</v>
      </c>
      <c r="I40" s="23" t="s">
        <v>170</v>
      </c>
      <c r="J40" s="23">
        <v>2.5717692912399999</v>
      </c>
      <c r="K40" s="23">
        <v>-72.909021642300004</v>
      </c>
      <c r="L40" s="24" t="s">
        <v>171</v>
      </c>
      <c r="M40" s="24" t="s">
        <v>172</v>
      </c>
      <c r="N40" s="23" t="s">
        <v>59</v>
      </c>
      <c r="O40" s="23" t="s">
        <v>59</v>
      </c>
    </row>
    <row r="41" spans="1:15" ht="15.75">
      <c r="A41" s="23" t="s">
        <v>49</v>
      </c>
      <c r="B41" s="23" t="s">
        <v>135</v>
      </c>
      <c r="C41" s="23" t="s">
        <v>136</v>
      </c>
      <c r="D41" s="23" t="s">
        <v>137</v>
      </c>
      <c r="E41" s="23" t="s">
        <v>138</v>
      </c>
      <c r="F41" s="23" t="s">
        <v>77</v>
      </c>
      <c r="G41" s="23" t="s">
        <v>163</v>
      </c>
      <c r="H41" s="23">
        <v>50450</v>
      </c>
      <c r="I41" s="23" t="s">
        <v>173</v>
      </c>
      <c r="J41" s="23">
        <v>2.6101772491199999</v>
      </c>
      <c r="K41" s="23">
        <v>-72.785112201299995</v>
      </c>
      <c r="L41" s="24" t="s">
        <v>174</v>
      </c>
      <c r="M41" s="24" t="s">
        <v>175</v>
      </c>
      <c r="N41" s="23" t="s">
        <v>59</v>
      </c>
      <c r="O41" s="23" t="s">
        <v>59</v>
      </c>
    </row>
    <row r="42" spans="1:15" ht="15.75">
      <c r="A42" s="23" t="s">
        <v>49</v>
      </c>
      <c r="B42" s="23" t="s">
        <v>135</v>
      </c>
      <c r="C42" s="23" t="s">
        <v>136</v>
      </c>
      <c r="D42" s="23" t="s">
        <v>137</v>
      </c>
      <c r="E42" s="23" t="s">
        <v>138</v>
      </c>
      <c r="F42" s="23" t="s">
        <v>77</v>
      </c>
      <c r="G42" s="23" t="s">
        <v>163</v>
      </c>
      <c r="H42" s="23">
        <v>50450</v>
      </c>
      <c r="I42" s="23" t="s">
        <v>176</v>
      </c>
      <c r="J42" s="23">
        <v>2.6118955599100002</v>
      </c>
      <c r="K42" s="23">
        <v>-72.855457542300002</v>
      </c>
      <c r="L42" s="24" t="s">
        <v>177</v>
      </c>
      <c r="M42" s="24" t="s">
        <v>178</v>
      </c>
      <c r="N42" s="23" t="s">
        <v>59</v>
      </c>
      <c r="O42" s="23" t="s">
        <v>59</v>
      </c>
    </row>
    <row r="43" spans="1:15" ht="15.75">
      <c r="A43" s="23" t="s">
        <v>49</v>
      </c>
      <c r="B43" s="23" t="s">
        <v>135</v>
      </c>
      <c r="C43" s="23" t="s">
        <v>136</v>
      </c>
      <c r="D43" s="23" t="s">
        <v>137</v>
      </c>
      <c r="E43" s="23" t="s">
        <v>138</v>
      </c>
      <c r="F43" s="23" t="s">
        <v>77</v>
      </c>
      <c r="G43" s="23" t="s">
        <v>163</v>
      </c>
      <c r="H43" s="23">
        <v>50450</v>
      </c>
      <c r="I43" s="23" t="s">
        <v>179</v>
      </c>
      <c r="J43" s="23">
        <v>2.61069950581</v>
      </c>
      <c r="K43" s="23">
        <v>-72.888029638299997</v>
      </c>
      <c r="L43" s="24" t="s">
        <v>180</v>
      </c>
      <c r="M43" s="24" t="s">
        <v>181</v>
      </c>
      <c r="N43" s="23" t="s">
        <v>59</v>
      </c>
      <c r="O43" s="23" t="s">
        <v>59</v>
      </c>
    </row>
    <row r="44" spans="1:15" ht="15.75">
      <c r="A44" s="23" t="s">
        <v>49</v>
      </c>
      <c r="B44" s="23" t="s">
        <v>135</v>
      </c>
      <c r="C44" s="23" t="s">
        <v>136</v>
      </c>
      <c r="D44" s="23" t="s">
        <v>137</v>
      </c>
      <c r="E44" s="23" t="s">
        <v>138</v>
      </c>
      <c r="F44" s="23" t="s">
        <v>77</v>
      </c>
      <c r="G44" s="23" t="s">
        <v>163</v>
      </c>
      <c r="H44" s="23">
        <v>50450</v>
      </c>
      <c r="I44" s="23" t="s">
        <v>182</v>
      </c>
      <c r="J44" s="23">
        <v>2.6291987310899998</v>
      </c>
      <c r="K44" s="23">
        <v>-72.798989986400002</v>
      </c>
      <c r="L44" s="24" t="s">
        <v>183</v>
      </c>
      <c r="M44" s="24" t="s">
        <v>184</v>
      </c>
      <c r="N44" s="23" t="s">
        <v>59</v>
      </c>
      <c r="O44" s="23" t="s">
        <v>59</v>
      </c>
    </row>
    <row r="45" spans="1:15" ht="15.75">
      <c r="A45" s="23" t="s">
        <v>49</v>
      </c>
      <c r="B45" s="23" t="s">
        <v>135</v>
      </c>
      <c r="C45" s="23" t="s">
        <v>136</v>
      </c>
      <c r="D45" s="23" t="s">
        <v>137</v>
      </c>
      <c r="E45" s="23" t="s">
        <v>138</v>
      </c>
      <c r="F45" s="23" t="s">
        <v>77</v>
      </c>
      <c r="G45" s="23" t="s">
        <v>163</v>
      </c>
      <c r="H45" s="23">
        <v>50450</v>
      </c>
      <c r="I45" s="23" t="s">
        <v>185</v>
      </c>
      <c r="J45" s="23">
        <v>2.6516541664100002</v>
      </c>
      <c r="K45" s="23">
        <v>-72.859260815499994</v>
      </c>
      <c r="L45" s="24" t="s">
        <v>186</v>
      </c>
      <c r="M45" s="24" t="s">
        <v>187</v>
      </c>
      <c r="N45" s="23" t="s">
        <v>59</v>
      </c>
      <c r="O45" s="23" t="s">
        <v>59</v>
      </c>
    </row>
    <row r="46" spans="1:15" ht="15.75">
      <c r="A46" s="23" t="s">
        <v>49</v>
      </c>
      <c r="B46" s="23" t="s">
        <v>135</v>
      </c>
      <c r="C46" s="23" t="s">
        <v>136</v>
      </c>
      <c r="D46" s="23" t="s">
        <v>137</v>
      </c>
      <c r="E46" s="23" t="s">
        <v>138</v>
      </c>
      <c r="F46" s="23" t="s">
        <v>77</v>
      </c>
      <c r="G46" s="23" t="s">
        <v>163</v>
      </c>
      <c r="H46" s="23">
        <v>50450</v>
      </c>
      <c r="I46" s="23" t="s">
        <v>188</v>
      </c>
      <c r="J46" s="23">
        <v>2.6547021594200002</v>
      </c>
      <c r="K46" s="23">
        <v>-72.827961069500006</v>
      </c>
      <c r="L46" s="24" t="s">
        <v>189</v>
      </c>
      <c r="M46" s="24" t="s">
        <v>190</v>
      </c>
      <c r="N46" s="23" t="s">
        <v>59</v>
      </c>
      <c r="O46" s="23" t="s">
        <v>59</v>
      </c>
    </row>
    <row r="47" spans="1:15" ht="15.75">
      <c r="A47" s="23" t="s">
        <v>49</v>
      </c>
      <c r="B47" s="23" t="s">
        <v>135</v>
      </c>
      <c r="C47" s="23" t="s">
        <v>136</v>
      </c>
      <c r="D47" s="23" t="s">
        <v>137</v>
      </c>
      <c r="E47" s="23" t="s">
        <v>138</v>
      </c>
      <c r="F47" s="23" t="s">
        <v>77</v>
      </c>
      <c r="G47" s="23" t="s">
        <v>163</v>
      </c>
      <c r="H47" s="23">
        <v>50450</v>
      </c>
      <c r="I47" s="23" t="s">
        <v>191</v>
      </c>
      <c r="J47" s="23">
        <v>2.6752224659100001</v>
      </c>
      <c r="K47" s="23">
        <v>-72.862084562999996</v>
      </c>
      <c r="L47" s="24" t="s">
        <v>192</v>
      </c>
      <c r="M47" s="24" t="s">
        <v>193</v>
      </c>
      <c r="N47" s="23" t="s">
        <v>59</v>
      </c>
      <c r="O47" s="23" t="s">
        <v>60</v>
      </c>
    </row>
    <row r="48" spans="1:15" ht="15.75">
      <c r="A48" s="23" t="s">
        <v>49</v>
      </c>
      <c r="B48" s="23" t="s">
        <v>135</v>
      </c>
      <c r="C48" s="23" t="s">
        <v>136</v>
      </c>
      <c r="D48" s="23" t="s">
        <v>137</v>
      </c>
      <c r="E48" s="23" t="s">
        <v>138</v>
      </c>
      <c r="F48" s="23" t="s">
        <v>77</v>
      </c>
      <c r="G48" s="23" t="s">
        <v>194</v>
      </c>
      <c r="H48" s="23">
        <v>50590</v>
      </c>
      <c r="I48" s="23" t="s">
        <v>195</v>
      </c>
      <c r="J48" s="23">
        <v>2.4713480566000001</v>
      </c>
      <c r="K48" s="23">
        <v>-73.125541179899997</v>
      </c>
      <c r="L48" s="24" t="s">
        <v>196</v>
      </c>
      <c r="M48" s="24" t="s">
        <v>197</v>
      </c>
      <c r="N48" s="23" t="s">
        <v>59</v>
      </c>
      <c r="O48" s="23" t="s">
        <v>59</v>
      </c>
    </row>
    <row r="49" spans="1:15" ht="15.75">
      <c r="A49" s="23" t="s">
        <v>49</v>
      </c>
      <c r="B49" s="23" t="s">
        <v>135</v>
      </c>
      <c r="C49" s="23" t="s">
        <v>136</v>
      </c>
      <c r="D49" s="23" t="s">
        <v>137</v>
      </c>
      <c r="E49" s="23" t="s">
        <v>138</v>
      </c>
      <c r="F49" s="23" t="s">
        <v>77</v>
      </c>
      <c r="G49" s="23" t="s">
        <v>194</v>
      </c>
      <c r="H49" s="23">
        <v>50590</v>
      </c>
      <c r="I49" s="23" t="s">
        <v>198</v>
      </c>
      <c r="J49" s="23">
        <v>2.47489348023</v>
      </c>
      <c r="K49" s="23">
        <v>-73.048907503899997</v>
      </c>
      <c r="L49" s="24" t="s">
        <v>199</v>
      </c>
      <c r="M49" s="24" t="s">
        <v>200</v>
      </c>
      <c r="N49" s="23" t="s">
        <v>59</v>
      </c>
      <c r="O49" s="23" t="s">
        <v>59</v>
      </c>
    </row>
    <row r="50" spans="1:15" ht="15.75">
      <c r="A50" s="23" t="s">
        <v>49</v>
      </c>
      <c r="B50" s="23" t="s">
        <v>135</v>
      </c>
      <c r="C50" s="23" t="s">
        <v>136</v>
      </c>
      <c r="D50" s="23" t="s">
        <v>137</v>
      </c>
      <c r="E50" s="23" t="s">
        <v>138</v>
      </c>
      <c r="F50" s="23" t="s">
        <v>77</v>
      </c>
      <c r="G50" s="23" t="s">
        <v>194</v>
      </c>
      <c r="H50" s="23">
        <v>50590</v>
      </c>
      <c r="I50" s="23" t="s">
        <v>201</v>
      </c>
      <c r="J50" s="23">
        <v>2.4972604436600001</v>
      </c>
      <c r="K50" s="23">
        <v>-73.014708431100004</v>
      </c>
      <c r="L50" s="24" t="s">
        <v>202</v>
      </c>
      <c r="M50" s="24" t="s">
        <v>203</v>
      </c>
      <c r="N50" s="23" t="s">
        <v>59</v>
      </c>
      <c r="O50" s="23" t="s">
        <v>60</v>
      </c>
    </row>
    <row r="51" spans="1:15" ht="15.75">
      <c r="A51" s="23" t="s">
        <v>49</v>
      </c>
      <c r="B51" s="23" t="s">
        <v>135</v>
      </c>
      <c r="C51" s="23" t="s">
        <v>136</v>
      </c>
      <c r="D51" s="23" t="s">
        <v>137</v>
      </c>
      <c r="E51" s="23" t="s">
        <v>138</v>
      </c>
      <c r="F51" s="23" t="s">
        <v>77</v>
      </c>
      <c r="G51" s="23" t="s">
        <v>194</v>
      </c>
      <c r="H51" s="23">
        <v>50590</v>
      </c>
      <c r="I51" s="23" t="s">
        <v>204</v>
      </c>
      <c r="J51" s="23">
        <v>2.53531337653</v>
      </c>
      <c r="K51" s="23">
        <v>-72.953247908700007</v>
      </c>
      <c r="L51" s="24" t="s">
        <v>205</v>
      </c>
      <c r="M51" s="24" t="s">
        <v>206</v>
      </c>
      <c r="N51" s="23" t="s">
        <v>59</v>
      </c>
      <c r="O51" s="23" t="s">
        <v>60</v>
      </c>
    </row>
    <row r="52" spans="1:15" ht="15.75">
      <c r="A52" s="23" t="s">
        <v>49</v>
      </c>
      <c r="B52" s="23" t="s">
        <v>135</v>
      </c>
      <c r="C52" s="23" t="s">
        <v>136</v>
      </c>
      <c r="D52" s="23" t="s">
        <v>137</v>
      </c>
      <c r="E52" s="23" t="s">
        <v>138</v>
      </c>
      <c r="F52" s="23" t="s">
        <v>77</v>
      </c>
      <c r="G52" s="23" t="s">
        <v>194</v>
      </c>
      <c r="H52" s="23">
        <v>50590</v>
      </c>
      <c r="I52" s="23" t="s">
        <v>207</v>
      </c>
      <c r="J52" s="23">
        <v>2.60962542005</v>
      </c>
      <c r="K52" s="23">
        <v>-72.972200634999993</v>
      </c>
      <c r="L52" s="24" t="s">
        <v>208</v>
      </c>
      <c r="M52" s="24" t="s">
        <v>209</v>
      </c>
      <c r="N52" s="23" t="s">
        <v>59</v>
      </c>
      <c r="O52" s="23" t="s">
        <v>59</v>
      </c>
    </row>
    <row r="53" spans="1:15" ht="15.75">
      <c r="A53" s="23" t="s">
        <v>49</v>
      </c>
      <c r="B53" s="23" t="s">
        <v>135</v>
      </c>
      <c r="C53" s="23" t="s">
        <v>136</v>
      </c>
      <c r="D53" s="23" t="s">
        <v>137</v>
      </c>
      <c r="E53" s="23" t="s">
        <v>138</v>
      </c>
      <c r="F53" s="23" t="s">
        <v>77</v>
      </c>
      <c r="G53" s="23" t="s">
        <v>194</v>
      </c>
      <c r="H53" s="23">
        <v>50590</v>
      </c>
      <c r="I53" s="23" t="s">
        <v>210</v>
      </c>
      <c r="J53" s="23">
        <v>2.6385973324099998</v>
      </c>
      <c r="K53" s="23">
        <v>-72.905893732699994</v>
      </c>
      <c r="L53" s="24" t="s">
        <v>211</v>
      </c>
      <c r="M53" s="24" t="s">
        <v>212</v>
      </c>
      <c r="N53" s="23" t="s">
        <v>59</v>
      </c>
      <c r="O53" s="23" t="s">
        <v>59</v>
      </c>
    </row>
    <row r="54" spans="1:15" ht="15.75">
      <c r="A54" s="23" t="s">
        <v>49</v>
      </c>
      <c r="B54" s="23" t="s">
        <v>135</v>
      </c>
      <c r="C54" s="23" t="s">
        <v>136</v>
      </c>
      <c r="D54" s="23" t="s">
        <v>137</v>
      </c>
      <c r="E54" s="23" t="s">
        <v>138</v>
      </c>
      <c r="F54" s="23" t="s">
        <v>77</v>
      </c>
      <c r="G54" s="23" t="s">
        <v>194</v>
      </c>
      <c r="H54" s="23">
        <v>50590</v>
      </c>
      <c r="I54" s="23" t="s">
        <v>213</v>
      </c>
      <c r="J54" s="23">
        <v>2.5291372920300002</v>
      </c>
      <c r="K54" s="23">
        <v>-73.226848385599993</v>
      </c>
      <c r="L54" s="24" t="s">
        <v>214</v>
      </c>
      <c r="M54" s="24" t="s">
        <v>215</v>
      </c>
      <c r="N54" s="23" t="s">
        <v>59</v>
      </c>
      <c r="O54" s="23" t="s">
        <v>59</v>
      </c>
    </row>
    <row r="55" spans="1:15" ht="15.75">
      <c r="A55" s="23" t="s">
        <v>49</v>
      </c>
      <c r="B55" s="23" t="s">
        <v>135</v>
      </c>
      <c r="C55" s="23" t="s">
        <v>136</v>
      </c>
      <c r="D55" s="23" t="s">
        <v>137</v>
      </c>
      <c r="E55" s="23" t="s">
        <v>138</v>
      </c>
      <c r="F55" s="23" t="s">
        <v>77</v>
      </c>
      <c r="G55" s="23" t="s">
        <v>194</v>
      </c>
      <c r="H55" s="23">
        <v>50590</v>
      </c>
      <c r="I55" s="23" t="s">
        <v>216</v>
      </c>
      <c r="J55" s="23">
        <v>2.67623784795</v>
      </c>
      <c r="K55" s="23">
        <v>-72.9589496161</v>
      </c>
      <c r="L55" s="24" t="s">
        <v>217</v>
      </c>
      <c r="M55" s="24" t="s">
        <v>218</v>
      </c>
      <c r="N55" s="23" t="s">
        <v>59</v>
      </c>
      <c r="O55" s="23" t="s">
        <v>59</v>
      </c>
    </row>
    <row r="56" spans="1:15" ht="15.75">
      <c r="A56" s="23" t="s">
        <v>49</v>
      </c>
      <c r="B56" s="23" t="s">
        <v>135</v>
      </c>
      <c r="C56" s="23" t="s">
        <v>136</v>
      </c>
      <c r="D56" s="23" t="s">
        <v>137</v>
      </c>
      <c r="E56" s="23" t="s">
        <v>138</v>
      </c>
      <c r="F56" s="23" t="s">
        <v>77</v>
      </c>
      <c r="G56" s="23" t="s">
        <v>194</v>
      </c>
      <c r="H56" s="23">
        <v>50590</v>
      </c>
      <c r="I56" s="23" t="s">
        <v>219</v>
      </c>
      <c r="J56" s="23">
        <v>2.6834943529499999</v>
      </c>
      <c r="K56" s="23">
        <v>-72.929812941400002</v>
      </c>
      <c r="L56" s="24" t="s">
        <v>220</v>
      </c>
      <c r="M56" s="24" t="s">
        <v>221</v>
      </c>
      <c r="N56" s="23" t="s">
        <v>59</v>
      </c>
      <c r="O56" s="23" t="s">
        <v>59</v>
      </c>
    </row>
    <row r="57" spans="1:15" ht="15.75">
      <c r="A57" s="23" t="s">
        <v>49</v>
      </c>
      <c r="B57" s="23" t="s">
        <v>135</v>
      </c>
      <c r="C57" s="23" t="s">
        <v>136</v>
      </c>
      <c r="D57" s="23" t="s">
        <v>137</v>
      </c>
      <c r="E57" s="23" t="s">
        <v>138</v>
      </c>
      <c r="F57" s="23" t="s">
        <v>77</v>
      </c>
      <c r="G57" s="23" t="s">
        <v>194</v>
      </c>
      <c r="H57" s="23">
        <v>50590</v>
      </c>
      <c r="I57" s="23" t="s">
        <v>222</v>
      </c>
      <c r="J57" s="23">
        <v>2.6643729553300002</v>
      </c>
      <c r="K57" s="23">
        <v>-72.979940389899994</v>
      </c>
      <c r="L57" s="24" t="s">
        <v>223</v>
      </c>
      <c r="M57" s="24" t="s">
        <v>224</v>
      </c>
      <c r="N57" s="23" t="s">
        <v>59</v>
      </c>
      <c r="O57" s="23" t="s">
        <v>59</v>
      </c>
    </row>
    <row r="58" spans="1:15" ht="15.75">
      <c r="A58" s="23" t="s">
        <v>49</v>
      </c>
      <c r="B58" s="23" t="s">
        <v>135</v>
      </c>
      <c r="C58" s="23" t="s">
        <v>136</v>
      </c>
      <c r="D58" s="23" t="s">
        <v>137</v>
      </c>
      <c r="E58" s="23" t="s">
        <v>138</v>
      </c>
      <c r="F58" s="23" t="s">
        <v>77</v>
      </c>
      <c r="G58" s="23" t="s">
        <v>225</v>
      </c>
      <c r="H58" s="23">
        <v>50711</v>
      </c>
      <c r="I58" s="23" t="s">
        <v>226</v>
      </c>
      <c r="J58" s="23">
        <v>2.39455983634</v>
      </c>
      <c r="K58" s="23">
        <v>-73.286057801200002</v>
      </c>
      <c r="L58" s="24" t="s">
        <v>227</v>
      </c>
      <c r="M58" s="24" t="s">
        <v>228</v>
      </c>
      <c r="N58" s="23" t="s">
        <v>59</v>
      </c>
      <c r="O58" s="23" t="s">
        <v>59</v>
      </c>
    </row>
    <row r="59" spans="1:15" ht="15.75">
      <c r="A59" s="23" t="s">
        <v>49</v>
      </c>
      <c r="B59" s="23" t="s">
        <v>135</v>
      </c>
      <c r="C59" s="23" t="s">
        <v>136</v>
      </c>
      <c r="D59" s="23" t="s">
        <v>137</v>
      </c>
      <c r="E59" s="23" t="s">
        <v>138</v>
      </c>
      <c r="F59" s="23" t="s">
        <v>77</v>
      </c>
      <c r="G59" s="23" t="s">
        <v>225</v>
      </c>
      <c r="H59" s="23">
        <v>50711</v>
      </c>
      <c r="I59" s="23" t="s">
        <v>229</v>
      </c>
      <c r="J59" s="23">
        <v>2.4015539045300001</v>
      </c>
      <c r="K59" s="23">
        <v>-73.342941675700004</v>
      </c>
      <c r="L59" s="24" t="s">
        <v>230</v>
      </c>
      <c r="M59" s="24" t="s">
        <v>231</v>
      </c>
      <c r="N59" s="23" t="s">
        <v>59</v>
      </c>
      <c r="O59" s="23" t="s">
        <v>59</v>
      </c>
    </row>
    <row r="60" spans="1:15" ht="15.75">
      <c r="A60" s="23" t="s">
        <v>49</v>
      </c>
      <c r="B60" s="23" t="s">
        <v>135</v>
      </c>
      <c r="C60" s="23" t="s">
        <v>136</v>
      </c>
      <c r="D60" s="23" t="s">
        <v>137</v>
      </c>
      <c r="E60" s="23" t="s">
        <v>138</v>
      </c>
      <c r="F60" s="23" t="s">
        <v>77</v>
      </c>
      <c r="G60" s="23" t="s">
        <v>225</v>
      </c>
      <c r="H60" s="23">
        <v>50711</v>
      </c>
      <c r="I60" s="23" t="s">
        <v>232</v>
      </c>
      <c r="J60" s="23">
        <v>2.4389126177699998</v>
      </c>
      <c r="K60" s="23">
        <v>-73.224900016500001</v>
      </c>
      <c r="L60" s="24" t="s">
        <v>233</v>
      </c>
      <c r="M60" s="24" t="s">
        <v>234</v>
      </c>
      <c r="N60" s="23" t="s">
        <v>59</v>
      </c>
      <c r="O60" s="23" t="s">
        <v>59</v>
      </c>
    </row>
    <row r="61" spans="1:15" ht="15.75">
      <c r="A61" s="23" t="s">
        <v>49</v>
      </c>
      <c r="B61" s="23" t="s">
        <v>135</v>
      </c>
      <c r="C61" s="23" t="s">
        <v>136</v>
      </c>
      <c r="D61" s="23" t="s">
        <v>137</v>
      </c>
      <c r="E61" s="23" t="s">
        <v>138</v>
      </c>
      <c r="F61" s="23" t="s">
        <v>77</v>
      </c>
      <c r="G61" s="23" t="s">
        <v>225</v>
      </c>
      <c r="H61" s="23">
        <v>50711</v>
      </c>
      <c r="I61" s="23" t="s">
        <v>235</v>
      </c>
      <c r="J61" s="23">
        <v>2.5040472863900001</v>
      </c>
      <c r="K61" s="23">
        <v>-73.334029776600005</v>
      </c>
      <c r="L61" s="24" t="s">
        <v>236</v>
      </c>
      <c r="M61" s="24" t="s">
        <v>237</v>
      </c>
      <c r="N61" s="23" t="s">
        <v>59</v>
      </c>
      <c r="O61" s="23" t="s">
        <v>60</v>
      </c>
    </row>
    <row r="62" spans="1:15" ht="15.75">
      <c r="A62" s="23" t="s">
        <v>49</v>
      </c>
      <c r="B62" s="23" t="s">
        <v>135</v>
      </c>
      <c r="C62" s="23" t="s">
        <v>136</v>
      </c>
      <c r="D62" s="23" t="s">
        <v>137</v>
      </c>
      <c r="E62" s="23" t="s">
        <v>138</v>
      </c>
      <c r="F62" s="23" t="s">
        <v>77</v>
      </c>
      <c r="G62" s="23" t="s">
        <v>225</v>
      </c>
      <c r="H62" s="23">
        <v>50711</v>
      </c>
      <c r="I62" s="23" t="s">
        <v>238</v>
      </c>
      <c r="J62" s="23">
        <v>2.3932371693899999</v>
      </c>
      <c r="K62" s="23">
        <v>-73.4181569462</v>
      </c>
      <c r="L62" s="24" t="s">
        <v>239</v>
      </c>
      <c r="M62" s="24" t="s">
        <v>240</v>
      </c>
      <c r="N62" s="23" t="s">
        <v>59</v>
      </c>
      <c r="O62" s="23" t="s">
        <v>60</v>
      </c>
    </row>
    <row r="63" spans="1:15" ht="15.75">
      <c r="A63" s="23" t="s">
        <v>49</v>
      </c>
      <c r="B63" s="23" t="s">
        <v>135</v>
      </c>
      <c r="C63" s="23" t="s">
        <v>136</v>
      </c>
      <c r="D63" s="23" t="s">
        <v>137</v>
      </c>
      <c r="E63" s="23" t="s">
        <v>138</v>
      </c>
      <c r="F63" s="23" t="s">
        <v>86</v>
      </c>
      <c r="G63" s="23" t="s">
        <v>87</v>
      </c>
      <c r="H63" s="23">
        <v>95001</v>
      </c>
      <c r="I63" s="23" t="s">
        <v>241</v>
      </c>
      <c r="J63" s="23">
        <v>2.3197829368499998</v>
      </c>
      <c r="K63" s="23">
        <v>-73.618947172199995</v>
      </c>
      <c r="L63" s="24" t="s">
        <v>242</v>
      </c>
      <c r="M63" s="24" t="s">
        <v>243</v>
      </c>
      <c r="N63" s="23" t="s">
        <v>59</v>
      </c>
      <c r="O63" s="23" t="s">
        <v>60</v>
      </c>
    </row>
    <row r="64" spans="1:15" ht="15.75">
      <c r="A64" s="23" t="s">
        <v>49</v>
      </c>
      <c r="B64" s="23" t="s">
        <v>135</v>
      </c>
      <c r="C64" s="23" t="s">
        <v>136</v>
      </c>
      <c r="D64" s="23" t="s">
        <v>137</v>
      </c>
      <c r="E64" s="23" t="s">
        <v>138</v>
      </c>
      <c r="F64" s="23" t="s">
        <v>86</v>
      </c>
      <c r="G64" s="23" t="s">
        <v>87</v>
      </c>
      <c r="H64" s="23">
        <v>95001</v>
      </c>
      <c r="I64" s="23" t="s">
        <v>94</v>
      </c>
      <c r="J64" s="23">
        <v>2.3183342113799998</v>
      </c>
      <c r="K64" s="23">
        <v>-73.386214423599995</v>
      </c>
      <c r="L64" s="24" t="s">
        <v>244</v>
      </c>
      <c r="M64" s="24" t="s">
        <v>245</v>
      </c>
      <c r="N64" s="23" t="s">
        <v>59</v>
      </c>
      <c r="O64" s="23" t="s">
        <v>60</v>
      </c>
    </row>
    <row r="65" spans="1:15" ht="15.75">
      <c r="A65" s="23" t="s">
        <v>49</v>
      </c>
      <c r="B65" s="23" t="s">
        <v>135</v>
      </c>
      <c r="C65" s="23" t="s">
        <v>136</v>
      </c>
      <c r="D65" s="23" t="s">
        <v>137</v>
      </c>
      <c r="E65" s="23" t="s">
        <v>138</v>
      </c>
      <c r="F65" s="23" t="s">
        <v>86</v>
      </c>
      <c r="G65" s="23" t="s">
        <v>87</v>
      </c>
      <c r="H65" s="23">
        <v>95001</v>
      </c>
      <c r="I65" s="23" t="s">
        <v>246</v>
      </c>
      <c r="J65" s="23">
        <v>2.3453575184600002</v>
      </c>
      <c r="K65" s="23">
        <v>-73.572058667999997</v>
      </c>
      <c r="L65" s="24" t="s">
        <v>247</v>
      </c>
      <c r="M65" s="24" t="s">
        <v>248</v>
      </c>
      <c r="N65" s="23" t="s">
        <v>59</v>
      </c>
      <c r="O65" s="23" t="s">
        <v>60</v>
      </c>
    </row>
    <row r="66" spans="1:15" ht="15.75">
      <c r="A66" s="23" t="s">
        <v>49</v>
      </c>
      <c r="B66" s="23" t="s">
        <v>135</v>
      </c>
      <c r="C66" s="23" t="s">
        <v>136</v>
      </c>
      <c r="D66" s="23" t="s">
        <v>137</v>
      </c>
      <c r="E66" s="23" t="s">
        <v>138</v>
      </c>
      <c r="F66" s="23" t="s">
        <v>86</v>
      </c>
      <c r="G66" s="23" t="s">
        <v>87</v>
      </c>
      <c r="H66" s="23">
        <v>95001</v>
      </c>
      <c r="I66" s="23" t="s">
        <v>100</v>
      </c>
      <c r="J66" s="23">
        <v>2.39087191594</v>
      </c>
      <c r="K66" s="23">
        <v>-73.038077669499998</v>
      </c>
      <c r="L66" s="24" t="s">
        <v>249</v>
      </c>
      <c r="M66" s="24" t="s">
        <v>250</v>
      </c>
      <c r="N66" s="23" t="s">
        <v>59</v>
      </c>
      <c r="O66" s="23" t="s">
        <v>59</v>
      </c>
    </row>
    <row r="67" spans="1:15" ht="15.75">
      <c r="A67" s="23" t="s">
        <v>49</v>
      </c>
      <c r="B67" s="23" t="s">
        <v>135</v>
      </c>
      <c r="C67" s="23" t="s">
        <v>136</v>
      </c>
      <c r="D67" s="23" t="s">
        <v>137</v>
      </c>
      <c r="E67" s="23" t="s">
        <v>138</v>
      </c>
      <c r="F67" s="23" t="s">
        <v>86</v>
      </c>
      <c r="G67" s="23" t="s">
        <v>87</v>
      </c>
      <c r="H67" s="23">
        <v>95001</v>
      </c>
      <c r="I67" s="23" t="s">
        <v>103</v>
      </c>
      <c r="J67" s="23">
        <v>2.3647139051799999</v>
      </c>
      <c r="K67" s="23">
        <v>-73.1587974551</v>
      </c>
      <c r="L67" s="24" t="s">
        <v>251</v>
      </c>
      <c r="M67" s="24" t="s">
        <v>252</v>
      </c>
      <c r="N67" s="23" t="s">
        <v>59</v>
      </c>
      <c r="O67" s="23" t="s">
        <v>59</v>
      </c>
    </row>
    <row r="68" spans="1:15" ht="15.75">
      <c r="A68" s="23" t="s">
        <v>49</v>
      </c>
      <c r="B68" s="23" t="s">
        <v>135</v>
      </c>
      <c r="C68" s="23" t="s">
        <v>136</v>
      </c>
      <c r="D68" s="23" t="s">
        <v>137</v>
      </c>
      <c r="E68" s="23" t="s">
        <v>138</v>
      </c>
      <c r="F68" s="23" t="s">
        <v>86</v>
      </c>
      <c r="G68" s="23" t="s">
        <v>87</v>
      </c>
      <c r="H68" s="23">
        <v>95001</v>
      </c>
      <c r="I68" s="23" t="s">
        <v>253</v>
      </c>
      <c r="J68" s="23">
        <v>2.4335546338</v>
      </c>
      <c r="K68" s="23">
        <v>-72.961071290199996</v>
      </c>
      <c r="L68" s="24" t="s">
        <v>254</v>
      </c>
      <c r="M68" s="24" t="s">
        <v>255</v>
      </c>
      <c r="N68" s="23" t="s">
        <v>59</v>
      </c>
      <c r="O68" s="23" t="s">
        <v>59</v>
      </c>
    </row>
    <row r="69" spans="1:15" ht="15.75">
      <c r="A69" s="23" t="s">
        <v>49</v>
      </c>
      <c r="B69" s="23" t="s">
        <v>135</v>
      </c>
      <c r="C69" s="23" t="s">
        <v>136</v>
      </c>
      <c r="D69" s="23" t="s">
        <v>137</v>
      </c>
      <c r="E69" s="23" t="s">
        <v>138</v>
      </c>
      <c r="F69" s="23" t="s">
        <v>86</v>
      </c>
      <c r="G69" s="23" t="s">
        <v>87</v>
      </c>
      <c r="H69" s="23">
        <v>95001</v>
      </c>
      <c r="I69" s="23" t="s">
        <v>256</v>
      </c>
      <c r="J69" s="23">
        <v>2.5118495161199998</v>
      </c>
      <c r="K69" s="23">
        <v>-72.908261973400002</v>
      </c>
      <c r="L69" s="24" t="s">
        <v>257</v>
      </c>
      <c r="M69" s="24" t="s">
        <v>258</v>
      </c>
      <c r="N69" s="23" t="s">
        <v>59</v>
      </c>
      <c r="O69" s="23" t="s">
        <v>59</v>
      </c>
    </row>
    <row r="70" spans="1:15" ht="15.75">
      <c r="A70" s="23" t="s">
        <v>49</v>
      </c>
      <c r="B70" s="23" t="s">
        <v>135</v>
      </c>
      <c r="C70" s="23" t="s">
        <v>136</v>
      </c>
      <c r="D70" s="23" t="s">
        <v>137</v>
      </c>
      <c r="E70" s="23" t="s">
        <v>138</v>
      </c>
      <c r="F70" s="23" t="s">
        <v>77</v>
      </c>
      <c r="G70" s="23" t="s">
        <v>163</v>
      </c>
      <c r="H70" s="23">
        <v>50450</v>
      </c>
      <c r="I70" s="23" t="s">
        <v>259</v>
      </c>
      <c r="J70" s="23">
        <v>2.6310826737599999</v>
      </c>
      <c r="K70" s="23">
        <v>-72.765979605300004</v>
      </c>
      <c r="L70" s="24" t="s">
        <v>260</v>
      </c>
      <c r="M70" s="24" t="s">
        <v>261</v>
      </c>
      <c r="N70" s="23" t="s">
        <v>59</v>
      </c>
      <c r="O70" s="23" t="s">
        <v>60</v>
      </c>
    </row>
    <row r="71" spans="1:15" ht="15.75">
      <c r="A71" s="23" t="s">
        <v>49</v>
      </c>
      <c r="B71" s="23" t="s">
        <v>135</v>
      </c>
      <c r="C71" s="23" t="s">
        <v>136</v>
      </c>
      <c r="D71" s="23" t="s">
        <v>137</v>
      </c>
      <c r="E71" s="23" t="s">
        <v>138</v>
      </c>
      <c r="F71" s="23" t="s">
        <v>86</v>
      </c>
      <c r="G71" s="23" t="s">
        <v>87</v>
      </c>
      <c r="H71" s="23">
        <v>95001</v>
      </c>
      <c r="I71" s="23" t="s">
        <v>262</v>
      </c>
      <c r="J71" s="23">
        <v>2.5627255241800002</v>
      </c>
      <c r="K71" s="23">
        <v>-72.847270435200002</v>
      </c>
      <c r="L71" s="24" t="s">
        <v>263</v>
      </c>
      <c r="M71" s="24" t="s">
        <v>264</v>
      </c>
      <c r="N71" s="23" t="s">
        <v>59</v>
      </c>
      <c r="O71" s="23" t="s">
        <v>59</v>
      </c>
    </row>
    <row r="72" spans="1:15" ht="15.75">
      <c r="A72" s="23" t="s">
        <v>49</v>
      </c>
      <c r="B72" s="23" t="s">
        <v>265</v>
      </c>
      <c r="C72" s="23" t="s">
        <v>266</v>
      </c>
      <c r="D72" s="23" t="s">
        <v>267</v>
      </c>
      <c r="E72" s="23" t="s">
        <v>53</v>
      </c>
      <c r="F72" s="23" t="s">
        <v>77</v>
      </c>
      <c r="G72" s="23" t="s">
        <v>194</v>
      </c>
      <c r="H72" s="23">
        <v>50590</v>
      </c>
      <c r="I72" s="23" t="s">
        <v>207</v>
      </c>
      <c r="J72" s="23">
        <v>2.6524440918000001</v>
      </c>
      <c r="K72" s="23">
        <v>-73.022756855400004</v>
      </c>
      <c r="L72" s="24" t="s">
        <v>268</v>
      </c>
      <c r="M72" s="24" t="s">
        <v>269</v>
      </c>
      <c r="N72" s="23" t="s">
        <v>59</v>
      </c>
      <c r="O72" s="23" t="s">
        <v>59</v>
      </c>
    </row>
    <row r="73" spans="1:15" ht="15.75">
      <c r="A73" s="23" t="s">
        <v>49</v>
      </c>
      <c r="B73" s="23" t="s">
        <v>265</v>
      </c>
      <c r="C73" s="23" t="s">
        <v>266</v>
      </c>
      <c r="D73" s="23" t="s">
        <v>267</v>
      </c>
      <c r="E73" s="23" t="s">
        <v>53</v>
      </c>
      <c r="F73" s="23" t="s">
        <v>77</v>
      </c>
      <c r="G73" s="23" t="s">
        <v>194</v>
      </c>
      <c r="H73" s="23">
        <v>50590</v>
      </c>
      <c r="I73" s="23" t="s">
        <v>270</v>
      </c>
      <c r="J73" s="23">
        <v>2.6602149275400002</v>
      </c>
      <c r="K73" s="23">
        <v>-73.082710028600005</v>
      </c>
      <c r="L73" s="24" t="s">
        <v>271</v>
      </c>
      <c r="M73" s="24" t="s">
        <v>272</v>
      </c>
      <c r="N73" s="23" t="s">
        <v>59</v>
      </c>
      <c r="O73" s="23" t="s">
        <v>59</v>
      </c>
    </row>
    <row r="74" spans="1:15" ht="15.75">
      <c r="A74" s="23" t="s">
        <v>49</v>
      </c>
      <c r="B74" s="23" t="s">
        <v>265</v>
      </c>
      <c r="C74" s="23" t="s">
        <v>266</v>
      </c>
      <c r="D74" s="23" t="s">
        <v>267</v>
      </c>
      <c r="E74" s="23" t="s">
        <v>53</v>
      </c>
      <c r="F74" s="23" t="s">
        <v>77</v>
      </c>
      <c r="G74" s="23" t="s">
        <v>194</v>
      </c>
      <c r="H74" s="23">
        <v>50590</v>
      </c>
      <c r="I74" s="23" t="s">
        <v>213</v>
      </c>
      <c r="J74" s="23">
        <v>2.6697951024200002</v>
      </c>
      <c r="K74" s="23">
        <v>-73.231595594200002</v>
      </c>
      <c r="L74" s="24" t="s">
        <v>273</v>
      </c>
      <c r="M74" s="24" t="s">
        <v>274</v>
      </c>
      <c r="N74" s="23" t="s">
        <v>59</v>
      </c>
      <c r="O74" s="23" t="s">
        <v>59</v>
      </c>
    </row>
    <row r="75" spans="1:15" ht="15.75">
      <c r="A75" s="23" t="s">
        <v>49</v>
      </c>
      <c r="B75" s="23" t="s">
        <v>265</v>
      </c>
      <c r="C75" s="23" t="s">
        <v>266</v>
      </c>
      <c r="D75" s="23" t="s">
        <v>267</v>
      </c>
      <c r="E75" s="23" t="s">
        <v>53</v>
      </c>
      <c r="F75" s="23" t="s">
        <v>77</v>
      </c>
      <c r="G75" s="23" t="s">
        <v>194</v>
      </c>
      <c r="H75" s="23">
        <v>50590</v>
      </c>
      <c r="I75" s="23" t="s">
        <v>216</v>
      </c>
      <c r="J75" s="23">
        <v>2.7133877901300001</v>
      </c>
      <c r="K75" s="23">
        <v>-72.973536581700003</v>
      </c>
      <c r="L75" s="24" t="s">
        <v>275</v>
      </c>
      <c r="M75" s="24" t="s">
        <v>276</v>
      </c>
      <c r="N75" s="23" t="s">
        <v>59</v>
      </c>
      <c r="O75" s="23" t="s">
        <v>59</v>
      </c>
    </row>
    <row r="76" spans="1:15" ht="15.75">
      <c r="A76" s="23" t="s">
        <v>49</v>
      </c>
      <c r="B76" s="23" t="s">
        <v>265</v>
      </c>
      <c r="C76" s="23" t="s">
        <v>266</v>
      </c>
      <c r="D76" s="23" t="s">
        <v>267</v>
      </c>
      <c r="E76" s="23" t="s">
        <v>53</v>
      </c>
      <c r="F76" s="23" t="s">
        <v>77</v>
      </c>
      <c r="G76" s="23" t="s">
        <v>194</v>
      </c>
      <c r="H76" s="23">
        <v>50590</v>
      </c>
      <c r="I76" s="23" t="s">
        <v>219</v>
      </c>
      <c r="J76" s="23">
        <v>2.72069430648</v>
      </c>
      <c r="K76" s="23">
        <v>-72.953018297200003</v>
      </c>
      <c r="L76" s="24" t="s">
        <v>277</v>
      </c>
      <c r="M76" s="24" t="s">
        <v>278</v>
      </c>
      <c r="N76" s="23" t="s">
        <v>59</v>
      </c>
      <c r="O76" s="23" t="s">
        <v>59</v>
      </c>
    </row>
    <row r="77" spans="1:15" ht="15.75">
      <c r="A77" s="23" t="s">
        <v>49</v>
      </c>
      <c r="B77" s="23" t="s">
        <v>265</v>
      </c>
      <c r="C77" s="23" t="s">
        <v>266</v>
      </c>
      <c r="D77" s="23" t="s">
        <v>267</v>
      </c>
      <c r="E77" s="23" t="s">
        <v>53</v>
      </c>
      <c r="F77" s="23" t="s">
        <v>77</v>
      </c>
      <c r="G77" s="23" t="s">
        <v>194</v>
      </c>
      <c r="H77" s="23">
        <v>50590</v>
      </c>
      <c r="I77" s="23" t="s">
        <v>279</v>
      </c>
      <c r="J77" s="23">
        <v>2.7550711941100001</v>
      </c>
      <c r="K77" s="23">
        <v>-73.101844880499996</v>
      </c>
      <c r="L77" s="24" t="s">
        <v>280</v>
      </c>
      <c r="M77" s="24" t="s">
        <v>281</v>
      </c>
      <c r="N77" s="23" t="s">
        <v>59</v>
      </c>
      <c r="O77" s="23" t="s">
        <v>59</v>
      </c>
    </row>
    <row r="78" spans="1:15" ht="15.75">
      <c r="A78" s="23" t="s">
        <v>49</v>
      </c>
      <c r="B78" s="23" t="s">
        <v>265</v>
      </c>
      <c r="C78" s="23" t="s">
        <v>266</v>
      </c>
      <c r="D78" s="23" t="s">
        <v>267</v>
      </c>
      <c r="E78" s="23" t="s">
        <v>53</v>
      </c>
      <c r="F78" s="23" t="s">
        <v>77</v>
      </c>
      <c r="G78" s="23" t="s">
        <v>194</v>
      </c>
      <c r="H78" s="23">
        <v>50590</v>
      </c>
      <c r="I78" s="23" t="s">
        <v>282</v>
      </c>
      <c r="J78" s="23">
        <v>2.7321393557799998</v>
      </c>
      <c r="K78" s="23">
        <v>-73.169668788300001</v>
      </c>
      <c r="L78" s="24" t="s">
        <v>283</v>
      </c>
      <c r="M78" s="24" t="s">
        <v>284</v>
      </c>
      <c r="N78" s="23" t="s">
        <v>59</v>
      </c>
      <c r="O78" s="23" t="s">
        <v>59</v>
      </c>
    </row>
    <row r="79" spans="1:15" ht="15.75">
      <c r="A79" s="23" t="s">
        <v>49</v>
      </c>
      <c r="B79" s="23" t="s">
        <v>265</v>
      </c>
      <c r="C79" s="23" t="s">
        <v>266</v>
      </c>
      <c r="D79" s="23" t="s">
        <v>267</v>
      </c>
      <c r="E79" s="23" t="s">
        <v>53</v>
      </c>
      <c r="F79" s="23" t="s">
        <v>77</v>
      </c>
      <c r="G79" s="23" t="s">
        <v>194</v>
      </c>
      <c r="H79" s="23">
        <v>50590</v>
      </c>
      <c r="I79" s="23" t="s">
        <v>222</v>
      </c>
      <c r="J79" s="23">
        <v>2.7171261438199998</v>
      </c>
      <c r="K79" s="23">
        <v>-73.025709644599999</v>
      </c>
      <c r="L79" s="24" t="s">
        <v>285</v>
      </c>
      <c r="M79" s="24" t="s">
        <v>286</v>
      </c>
      <c r="N79" s="23" t="s">
        <v>59</v>
      </c>
      <c r="O79" s="23" t="s">
        <v>59</v>
      </c>
    </row>
    <row r="80" spans="1:15" ht="15.75">
      <c r="A80" s="23" t="s">
        <v>49</v>
      </c>
      <c r="B80" s="23" t="s">
        <v>265</v>
      </c>
      <c r="C80" s="23" t="s">
        <v>266</v>
      </c>
      <c r="D80" s="23" t="s">
        <v>267</v>
      </c>
      <c r="E80" s="23" t="s">
        <v>53</v>
      </c>
      <c r="F80" s="23" t="s">
        <v>77</v>
      </c>
      <c r="G80" s="23" t="s">
        <v>194</v>
      </c>
      <c r="H80" s="23">
        <v>50590</v>
      </c>
      <c r="I80" s="23" t="s">
        <v>287</v>
      </c>
      <c r="J80" s="23">
        <v>2.7748114187100001</v>
      </c>
      <c r="K80" s="23">
        <v>-73.268383941600007</v>
      </c>
      <c r="L80" s="24" t="s">
        <v>288</v>
      </c>
      <c r="M80" s="24" t="s">
        <v>289</v>
      </c>
      <c r="N80" s="23" t="s">
        <v>59</v>
      </c>
      <c r="O80" s="23" t="s">
        <v>59</v>
      </c>
    </row>
    <row r="81" spans="1:15" ht="15.75">
      <c r="A81" s="23" t="s">
        <v>49</v>
      </c>
      <c r="B81" s="23" t="s">
        <v>265</v>
      </c>
      <c r="C81" s="23" t="s">
        <v>266</v>
      </c>
      <c r="D81" s="23" t="s">
        <v>267</v>
      </c>
      <c r="E81" s="23" t="s">
        <v>53</v>
      </c>
      <c r="F81" s="23" t="s">
        <v>77</v>
      </c>
      <c r="G81" s="23" t="s">
        <v>194</v>
      </c>
      <c r="H81" s="23">
        <v>50590</v>
      </c>
      <c r="I81" s="23" t="s">
        <v>290</v>
      </c>
      <c r="J81" s="23">
        <v>2.8110279131200002</v>
      </c>
      <c r="K81" s="23">
        <v>-73.437848118999995</v>
      </c>
      <c r="L81" s="24" t="s">
        <v>291</v>
      </c>
      <c r="M81" s="24" t="s">
        <v>292</v>
      </c>
      <c r="N81" s="23" t="s">
        <v>59</v>
      </c>
      <c r="O81" s="23" t="s">
        <v>59</v>
      </c>
    </row>
    <row r="82" spans="1:15" ht="15.75">
      <c r="A82" s="23" t="s">
        <v>49</v>
      </c>
      <c r="B82" s="23" t="s">
        <v>265</v>
      </c>
      <c r="C82" s="23" t="s">
        <v>266</v>
      </c>
      <c r="D82" s="23" t="s">
        <v>267</v>
      </c>
      <c r="E82" s="23" t="s">
        <v>53</v>
      </c>
      <c r="F82" s="23" t="s">
        <v>77</v>
      </c>
      <c r="G82" s="23" t="s">
        <v>194</v>
      </c>
      <c r="H82" s="23">
        <v>50590</v>
      </c>
      <c r="I82" s="23" t="s">
        <v>293</v>
      </c>
      <c r="J82" s="23">
        <v>2.8192972136200001</v>
      </c>
      <c r="K82" s="23">
        <v>-73.395090222099995</v>
      </c>
      <c r="L82" s="24" t="s">
        <v>294</v>
      </c>
      <c r="M82" s="24" t="s">
        <v>295</v>
      </c>
      <c r="N82" s="23" t="s">
        <v>59</v>
      </c>
      <c r="O82" s="23" t="s">
        <v>59</v>
      </c>
    </row>
    <row r="83" spans="1:15" ht="15.75">
      <c r="A83" s="23" t="s">
        <v>49</v>
      </c>
      <c r="B83" s="23" t="s">
        <v>265</v>
      </c>
      <c r="C83" s="23" t="s">
        <v>266</v>
      </c>
      <c r="D83" s="23" t="s">
        <v>267</v>
      </c>
      <c r="E83" s="23" t="s">
        <v>53</v>
      </c>
      <c r="F83" s="23" t="s">
        <v>77</v>
      </c>
      <c r="G83" s="23" t="s">
        <v>194</v>
      </c>
      <c r="H83" s="23">
        <v>50590</v>
      </c>
      <c r="I83" s="23" t="s">
        <v>259</v>
      </c>
      <c r="J83" s="23">
        <v>2.80642756091</v>
      </c>
      <c r="K83" s="23">
        <v>-73.345336169000007</v>
      </c>
      <c r="L83" s="24" t="s">
        <v>296</v>
      </c>
      <c r="M83" s="24" t="s">
        <v>297</v>
      </c>
      <c r="N83" s="23" t="s">
        <v>59</v>
      </c>
      <c r="O83" s="23" t="s">
        <v>59</v>
      </c>
    </row>
    <row r="84" spans="1:15" ht="15.75">
      <c r="A84" s="23" t="s">
        <v>49</v>
      </c>
      <c r="B84" s="23" t="s">
        <v>265</v>
      </c>
      <c r="C84" s="23" t="s">
        <v>266</v>
      </c>
      <c r="D84" s="23" t="s">
        <v>267</v>
      </c>
      <c r="E84" s="23" t="s">
        <v>53</v>
      </c>
      <c r="F84" s="23" t="s">
        <v>77</v>
      </c>
      <c r="G84" s="23" t="s">
        <v>194</v>
      </c>
      <c r="H84" s="23">
        <v>50590</v>
      </c>
      <c r="I84" s="23" t="s">
        <v>298</v>
      </c>
      <c r="J84" s="23">
        <v>2.7623177617899999</v>
      </c>
      <c r="K84" s="23">
        <v>-73.222761125999995</v>
      </c>
      <c r="L84" s="24" t="s">
        <v>299</v>
      </c>
      <c r="M84" s="24" t="s">
        <v>300</v>
      </c>
      <c r="N84" s="23" t="s">
        <v>59</v>
      </c>
      <c r="O84" s="23" t="s">
        <v>59</v>
      </c>
    </row>
    <row r="85" spans="1:15" ht="15.75">
      <c r="A85" s="23" t="s">
        <v>49</v>
      </c>
      <c r="B85" s="23" t="s">
        <v>265</v>
      </c>
      <c r="C85" s="23" t="s">
        <v>266</v>
      </c>
      <c r="D85" s="23" t="s">
        <v>267</v>
      </c>
      <c r="E85" s="23" t="s">
        <v>53</v>
      </c>
      <c r="F85" s="23" t="s">
        <v>77</v>
      </c>
      <c r="G85" s="23" t="s">
        <v>194</v>
      </c>
      <c r="H85" s="23">
        <v>50590</v>
      </c>
      <c r="I85" s="23" t="s">
        <v>301</v>
      </c>
      <c r="J85" s="23">
        <v>2.8375724464999998</v>
      </c>
      <c r="K85" s="23">
        <v>-73.232861453400005</v>
      </c>
      <c r="L85" s="24" t="s">
        <v>302</v>
      </c>
      <c r="M85" s="24" t="s">
        <v>303</v>
      </c>
      <c r="N85" s="23" t="s">
        <v>59</v>
      </c>
      <c r="O85" s="23" t="s">
        <v>59</v>
      </c>
    </row>
    <row r="86" spans="1:15" ht="15.75">
      <c r="A86" s="23" t="s">
        <v>49</v>
      </c>
      <c r="B86" s="23" t="s">
        <v>265</v>
      </c>
      <c r="C86" s="23" t="s">
        <v>266</v>
      </c>
      <c r="D86" s="23" t="s">
        <v>267</v>
      </c>
      <c r="E86" s="23" t="s">
        <v>53</v>
      </c>
      <c r="F86" s="23" t="s">
        <v>77</v>
      </c>
      <c r="G86" s="23" t="s">
        <v>194</v>
      </c>
      <c r="H86" s="23">
        <v>50590</v>
      </c>
      <c r="I86" s="23" t="s">
        <v>132</v>
      </c>
      <c r="J86" s="23">
        <v>2.8318550852</v>
      </c>
      <c r="K86" s="23">
        <v>-73.284143178799994</v>
      </c>
      <c r="L86" s="24" t="s">
        <v>304</v>
      </c>
      <c r="M86" s="24" t="s">
        <v>305</v>
      </c>
      <c r="N86" s="23" t="s">
        <v>59</v>
      </c>
      <c r="O86" s="23" t="s">
        <v>59</v>
      </c>
    </row>
    <row r="87" spans="1:15" ht="15.75">
      <c r="A87" s="23" t="s">
        <v>49</v>
      </c>
      <c r="B87" s="23" t="s">
        <v>265</v>
      </c>
      <c r="C87" s="23" t="s">
        <v>266</v>
      </c>
      <c r="D87" s="23" t="s">
        <v>267</v>
      </c>
      <c r="E87" s="23" t="s">
        <v>53</v>
      </c>
      <c r="F87" s="23" t="s">
        <v>77</v>
      </c>
      <c r="G87" s="23" t="s">
        <v>194</v>
      </c>
      <c r="H87" s="23">
        <v>50590</v>
      </c>
      <c r="I87" s="23" t="s">
        <v>306</v>
      </c>
      <c r="J87" s="23">
        <v>2.86280880773</v>
      </c>
      <c r="K87" s="23">
        <v>-73.433786790400006</v>
      </c>
      <c r="L87" s="24" t="s">
        <v>307</v>
      </c>
      <c r="M87" s="24" t="s">
        <v>308</v>
      </c>
      <c r="N87" s="23" t="s">
        <v>59</v>
      </c>
      <c r="O87" s="23" t="s">
        <v>59</v>
      </c>
    </row>
    <row r="88" spans="1:15" ht="15.75">
      <c r="A88" s="23" t="s">
        <v>49</v>
      </c>
      <c r="B88" s="23" t="s">
        <v>265</v>
      </c>
      <c r="C88" s="23" t="s">
        <v>266</v>
      </c>
      <c r="D88" s="23" t="s">
        <v>267</v>
      </c>
      <c r="E88" s="23" t="s">
        <v>53</v>
      </c>
      <c r="F88" s="23" t="s">
        <v>77</v>
      </c>
      <c r="G88" s="23" t="s">
        <v>194</v>
      </c>
      <c r="H88" s="23">
        <v>50590</v>
      </c>
      <c r="I88" s="23" t="s">
        <v>309</v>
      </c>
      <c r="J88" s="23">
        <v>2.8529672347099999</v>
      </c>
      <c r="K88" s="23">
        <v>-73.481557991700001</v>
      </c>
      <c r="L88" s="24" t="s">
        <v>310</v>
      </c>
      <c r="M88" s="24" t="s">
        <v>311</v>
      </c>
      <c r="N88" s="23" t="s">
        <v>59</v>
      </c>
      <c r="O88" s="23" t="s">
        <v>59</v>
      </c>
    </row>
    <row r="89" spans="1:15" ht="15.75">
      <c r="A89" s="23" t="s">
        <v>49</v>
      </c>
      <c r="B89" s="23" t="s">
        <v>265</v>
      </c>
      <c r="C89" s="23" t="s">
        <v>266</v>
      </c>
      <c r="D89" s="23" t="s">
        <v>267</v>
      </c>
      <c r="E89" s="23" t="s">
        <v>53</v>
      </c>
      <c r="F89" s="23" t="s">
        <v>77</v>
      </c>
      <c r="G89" s="23" t="s">
        <v>194</v>
      </c>
      <c r="H89" s="23">
        <v>50590</v>
      </c>
      <c r="I89" s="23" t="s">
        <v>312</v>
      </c>
      <c r="J89" s="23">
        <v>2.87030701188</v>
      </c>
      <c r="K89" s="23">
        <v>-73.394798097299997</v>
      </c>
      <c r="L89" s="24" t="s">
        <v>313</v>
      </c>
      <c r="M89" s="24" t="s">
        <v>314</v>
      </c>
      <c r="N89" s="23" t="s">
        <v>59</v>
      </c>
      <c r="O89" s="23" t="s">
        <v>59</v>
      </c>
    </row>
    <row r="90" spans="1:15" ht="15.75">
      <c r="A90" s="23" t="s">
        <v>49</v>
      </c>
      <c r="B90" s="23" t="s">
        <v>265</v>
      </c>
      <c r="C90" s="23" t="s">
        <v>266</v>
      </c>
      <c r="D90" s="23" t="s">
        <v>267</v>
      </c>
      <c r="E90" s="23" t="s">
        <v>53</v>
      </c>
      <c r="F90" s="23" t="s">
        <v>77</v>
      </c>
      <c r="G90" s="23" t="s">
        <v>194</v>
      </c>
      <c r="H90" s="23">
        <v>50590</v>
      </c>
      <c r="I90" s="23" t="s">
        <v>315</v>
      </c>
      <c r="J90" s="23">
        <v>2.8663630044900001</v>
      </c>
      <c r="K90" s="23">
        <v>-73.329643143499993</v>
      </c>
      <c r="L90" s="24" t="s">
        <v>316</v>
      </c>
      <c r="M90" s="24" t="s">
        <v>317</v>
      </c>
      <c r="N90" s="23" t="s">
        <v>59</v>
      </c>
      <c r="O90" s="23" t="s">
        <v>59</v>
      </c>
    </row>
    <row r="91" spans="1:15" ht="15.75">
      <c r="A91" s="23" t="s">
        <v>49</v>
      </c>
      <c r="B91" s="23" t="s">
        <v>265</v>
      </c>
      <c r="C91" s="23" t="s">
        <v>266</v>
      </c>
      <c r="D91" s="23" t="s">
        <v>267</v>
      </c>
      <c r="E91" s="23" t="s">
        <v>53</v>
      </c>
      <c r="F91" s="23" t="s">
        <v>77</v>
      </c>
      <c r="G91" s="23" t="s">
        <v>225</v>
      </c>
      <c r="H91" s="23">
        <v>50711</v>
      </c>
      <c r="I91" s="23" t="s">
        <v>318</v>
      </c>
      <c r="J91" s="23">
        <v>2.6701713792900001</v>
      </c>
      <c r="K91" s="23">
        <v>-73.759535071200006</v>
      </c>
      <c r="L91" s="24" t="s">
        <v>319</v>
      </c>
      <c r="M91" s="24" t="s">
        <v>320</v>
      </c>
      <c r="N91" s="23" t="s">
        <v>59</v>
      </c>
      <c r="O91" s="23" t="s">
        <v>59</v>
      </c>
    </row>
    <row r="92" spans="1:15" ht="15.75">
      <c r="A92" s="23" t="s">
        <v>49</v>
      </c>
      <c r="B92" s="23" t="s">
        <v>265</v>
      </c>
      <c r="C92" s="23" t="s">
        <v>266</v>
      </c>
      <c r="D92" s="23" t="s">
        <v>267</v>
      </c>
      <c r="E92" s="23" t="s">
        <v>53</v>
      </c>
      <c r="F92" s="23" t="s">
        <v>77</v>
      </c>
      <c r="G92" s="23" t="s">
        <v>225</v>
      </c>
      <c r="H92" s="23">
        <v>50711</v>
      </c>
      <c r="I92" s="23" t="s">
        <v>213</v>
      </c>
      <c r="J92" s="23">
        <v>2.75246688446</v>
      </c>
      <c r="K92" s="23">
        <v>-73.792464279200004</v>
      </c>
      <c r="L92" s="24" t="s">
        <v>321</v>
      </c>
      <c r="M92" s="24" t="s">
        <v>322</v>
      </c>
      <c r="N92" s="23" t="s">
        <v>59</v>
      </c>
      <c r="O92" s="23" t="s">
        <v>59</v>
      </c>
    </row>
    <row r="93" spans="1:15" ht="15.75">
      <c r="A93" s="23" t="s">
        <v>49</v>
      </c>
      <c r="B93" s="23" t="s">
        <v>265</v>
      </c>
      <c r="C93" s="23" t="s">
        <v>266</v>
      </c>
      <c r="D93" s="23" t="s">
        <v>267</v>
      </c>
      <c r="E93" s="23" t="s">
        <v>53</v>
      </c>
      <c r="F93" s="23" t="s">
        <v>77</v>
      </c>
      <c r="G93" s="23" t="s">
        <v>225</v>
      </c>
      <c r="H93" s="23">
        <v>50711</v>
      </c>
      <c r="I93" s="23" t="s">
        <v>238</v>
      </c>
      <c r="J93" s="23">
        <v>2.7497919368099999</v>
      </c>
      <c r="K93" s="23">
        <v>-73.568238252200004</v>
      </c>
      <c r="L93" s="24" t="s">
        <v>323</v>
      </c>
      <c r="M93" s="24" t="s">
        <v>324</v>
      </c>
      <c r="N93" s="23" t="s">
        <v>59</v>
      </c>
      <c r="O93" s="23" t="s">
        <v>60</v>
      </c>
    </row>
    <row r="94" spans="1:15" ht="15.75">
      <c r="A94" s="23" t="s">
        <v>49</v>
      </c>
      <c r="B94" s="23" t="s">
        <v>265</v>
      </c>
      <c r="C94" s="23" t="s">
        <v>266</v>
      </c>
      <c r="D94" s="23" t="s">
        <v>267</v>
      </c>
      <c r="E94" s="23" t="s">
        <v>53</v>
      </c>
      <c r="F94" s="23" t="s">
        <v>77</v>
      </c>
      <c r="G94" s="23" t="s">
        <v>225</v>
      </c>
      <c r="H94" s="23">
        <v>50711</v>
      </c>
      <c r="I94" s="23" t="s">
        <v>309</v>
      </c>
      <c r="J94" s="23">
        <v>2.8090048940200001</v>
      </c>
      <c r="K94" s="23">
        <v>-73.750265817400006</v>
      </c>
      <c r="L94" s="24" t="s">
        <v>325</v>
      </c>
      <c r="M94" s="24" t="s">
        <v>326</v>
      </c>
      <c r="N94" s="23" t="s">
        <v>59</v>
      </c>
      <c r="O94" s="23" t="s">
        <v>59</v>
      </c>
    </row>
    <row r="95" spans="1:15" ht="15.75">
      <c r="A95" s="23" t="s">
        <v>49</v>
      </c>
      <c r="B95" s="23" t="s">
        <v>265</v>
      </c>
      <c r="C95" s="23" t="s">
        <v>266</v>
      </c>
      <c r="D95" s="23" t="s">
        <v>267</v>
      </c>
      <c r="E95" s="23" t="s">
        <v>53</v>
      </c>
      <c r="F95" s="23" t="s">
        <v>77</v>
      </c>
      <c r="G95" s="23" t="s">
        <v>225</v>
      </c>
      <c r="H95" s="23">
        <v>50711</v>
      </c>
      <c r="I95" s="23" t="s">
        <v>327</v>
      </c>
      <c r="J95" s="23">
        <v>2.8491997394699999</v>
      </c>
      <c r="K95" s="23">
        <v>-73.531294362699995</v>
      </c>
      <c r="L95" s="24" t="s">
        <v>328</v>
      </c>
      <c r="M95" s="24" t="s">
        <v>329</v>
      </c>
      <c r="N95" s="23" t="s">
        <v>59</v>
      </c>
      <c r="O95" s="23" t="s">
        <v>59</v>
      </c>
    </row>
    <row r="96" spans="1:15" ht="15.75">
      <c r="A96" s="23" t="s">
        <v>49</v>
      </c>
      <c r="B96" s="23" t="s">
        <v>265</v>
      </c>
      <c r="C96" s="23" t="s">
        <v>266</v>
      </c>
      <c r="D96" s="23" t="s">
        <v>267</v>
      </c>
      <c r="E96" s="23" t="s">
        <v>53</v>
      </c>
      <c r="F96" s="23" t="s">
        <v>77</v>
      </c>
      <c r="G96" s="23" t="s">
        <v>225</v>
      </c>
      <c r="H96" s="23">
        <v>50711</v>
      </c>
      <c r="I96" s="23" t="s">
        <v>330</v>
      </c>
      <c r="J96" s="23">
        <v>2.6976195643000001</v>
      </c>
      <c r="K96" s="23">
        <v>-73.855232518999998</v>
      </c>
      <c r="L96" s="24" t="s">
        <v>331</v>
      </c>
      <c r="M96" s="24" t="s">
        <v>332</v>
      </c>
      <c r="N96" s="23" t="s">
        <v>59</v>
      </c>
      <c r="O96" s="23" t="s">
        <v>60</v>
      </c>
    </row>
    <row r="97" spans="1:15" ht="15.75">
      <c r="A97" s="23" t="s">
        <v>49</v>
      </c>
      <c r="B97" s="23" t="s">
        <v>135</v>
      </c>
      <c r="C97" s="23" t="s">
        <v>136</v>
      </c>
      <c r="D97" s="23" t="s">
        <v>137</v>
      </c>
      <c r="E97" s="23" t="s">
        <v>138</v>
      </c>
      <c r="F97" s="23" t="s">
        <v>77</v>
      </c>
      <c r="G97" s="23" t="s">
        <v>194</v>
      </c>
      <c r="H97" s="23">
        <v>50590</v>
      </c>
      <c r="I97" s="23" t="s">
        <v>333</v>
      </c>
      <c r="J97" s="23">
        <v>2.5572576728500001</v>
      </c>
      <c r="K97" s="23">
        <v>-72.996909710500006</v>
      </c>
      <c r="L97" s="24" t="s">
        <v>334</v>
      </c>
      <c r="M97" s="24" t="s">
        <v>335</v>
      </c>
      <c r="N97" s="23" t="s">
        <v>59</v>
      </c>
      <c r="O97" s="23" t="s">
        <v>60</v>
      </c>
    </row>
    <row r="98" spans="1:15" ht="15.75">
      <c r="A98" s="23" t="s">
        <v>49</v>
      </c>
      <c r="B98" s="23" t="s">
        <v>135</v>
      </c>
      <c r="C98" s="23" t="s">
        <v>136</v>
      </c>
      <c r="D98" s="23" t="s">
        <v>137</v>
      </c>
      <c r="E98" s="23" t="s">
        <v>138</v>
      </c>
      <c r="F98" s="23" t="s">
        <v>77</v>
      </c>
      <c r="G98" s="23" t="s">
        <v>194</v>
      </c>
      <c r="H98" s="23">
        <v>50590</v>
      </c>
      <c r="I98" s="23" t="s">
        <v>336</v>
      </c>
      <c r="J98" s="23">
        <v>2.51731319142</v>
      </c>
      <c r="K98" s="23">
        <v>-72.986424372900004</v>
      </c>
      <c r="L98" s="24" t="s">
        <v>337</v>
      </c>
      <c r="M98" s="24" t="s">
        <v>338</v>
      </c>
      <c r="N98" s="23" t="s">
        <v>59</v>
      </c>
      <c r="O98" s="23" t="s">
        <v>60</v>
      </c>
    </row>
    <row r="99" spans="1:15" ht="15.75">
      <c r="A99" s="23" t="s">
        <v>49</v>
      </c>
      <c r="B99" s="23" t="s">
        <v>135</v>
      </c>
      <c r="C99" s="23" t="s">
        <v>136</v>
      </c>
      <c r="D99" s="23" t="s">
        <v>137</v>
      </c>
      <c r="E99" s="23" t="s">
        <v>138</v>
      </c>
      <c r="F99" s="23" t="s">
        <v>77</v>
      </c>
      <c r="G99" s="23" t="s">
        <v>194</v>
      </c>
      <c r="H99" s="23">
        <v>50590</v>
      </c>
      <c r="I99" s="23" t="s">
        <v>339</v>
      </c>
      <c r="J99" s="23">
        <v>2.5441573176899999</v>
      </c>
      <c r="K99" s="23">
        <v>-73.046295361000006</v>
      </c>
      <c r="L99" s="24" t="s">
        <v>340</v>
      </c>
      <c r="M99" s="24" t="s">
        <v>341</v>
      </c>
      <c r="N99" s="23" t="s">
        <v>59</v>
      </c>
      <c r="O99" s="23" t="s">
        <v>60</v>
      </c>
    </row>
    <row r="100" spans="1:15" ht="15.75">
      <c r="A100" s="23" t="s">
        <v>342</v>
      </c>
      <c r="B100" s="23" t="s">
        <v>343</v>
      </c>
      <c r="C100" s="23" t="s">
        <v>136</v>
      </c>
      <c r="D100" s="23" t="s">
        <v>137</v>
      </c>
      <c r="E100" s="23" t="s">
        <v>138</v>
      </c>
      <c r="F100" s="23" t="s">
        <v>344</v>
      </c>
      <c r="G100" s="23" t="s">
        <v>345</v>
      </c>
      <c r="H100" s="23">
        <v>81065</v>
      </c>
      <c r="I100" s="23" t="s">
        <v>346</v>
      </c>
      <c r="J100" s="23">
        <v>6.7652499316099997</v>
      </c>
      <c r="K100" s="23">
        <v>-71.526914293800004</v>
      </c>
      <c r="L100" s="24" t="s">
        <v>347</v>
      </c>
      <c r="M100" s="24" t="s">
        <v>348</v>
      </c>
      <c r="N100" s="23" t="s">
        <v>59</v>
      </c>
      <c r="O100" s="23" t="s">
        <v>60</v>
      </c>
    </row>
    <row r="101" spans="1:15" ht="15.75">
      <c r="A101" s="23" t="s">
        <v>342</v>
      </c>
      <c r="B101" s="23" t="s">
        <v>343</v>
      </c>
      <c r="C101" s="23" t="s">
        <v>136</v>
      </c>
      <c r="D101" s="23" t="s">
        <v>137</v>
      </c>
      <c r="E101" s="23" t="s">
        <v>138</v>
      </c>
      <c r="F101" s="23" t="s">
        <v>344</v>
      </c>
      <c r="G101" s="23" t="s">
        <v>345</v>
      </c>
      <c r="H101" s="23">
        <v>81065</v>
      </c>
      <c r="I101" s="23" t="s">
        <v>349</v>
      </c>
      <c r="J101" s="23">
        <v>6.7753313793599999</v>
      </c>
      <c r="K101" s="23">
        <v>-71.4853553791</v>
      </c>
      <c r="L101" s="24" t="s">
        <v>350</v>
      </c>
      <c r="M101" s="24" t="s">
        <v>351</v>
      </c>
      <c r="N101" s="23" t="s">
        <v>59</v>
      </c>
      <c r="O101" s="23" t="s">
        <v>60</v>
      </c>
    </row>
    <row r="102" spans="1:15" ht="15.75">
      <c r="A102" s="23" t="s">
        <v>342</v>
      </c>
      <c r="B102" s="23" t="s">
        <v>343</v>
      </c>
      <c r="C102" s="23" t="s">
        <v>136</v>
      </c>
      <c r="D102" s="23" t="s">
        <v>137</v>
      </c>
      <c r="E102" s="23" t="s">
        <v>138</v>
      </c>
      <c r="F102" s="23" t="s">
        <v>344</v>
      </c>
      <c r="G102" s="23" t="s">
        <v>345</v>
      </c>
      <c r="H102" s="23">
        <v>81065</v>
      </c>
      <c r="I102" s="23" t="s">
        <v>352</v>
      </c>
      <c r="J102" s="23">
        <v>6.7997381048800003</v>
      </c>
      <c r="K102" s="23">
        <v>-71.572734083300006</v>
      </c>
      <c r="L102" s="24" t="s">
        <v>353</v>
      </c>
      <c r="M102" s="24" t="s">
        <v>354</v>
      </c>
      <c r="N102" s="23" t="s">
        <v>59</v>
      </c>
      <c r="O102" s="23" t="s">
        <v>60</v>
      </c>
    </row>
    <row r="103" spans="1:15" ht="15.75">
      <c r="A103" s="23" t="s">
        <v>342</v>
      </c>
      <c r="B103" s="23" t="s">
        <v>343</v>
      </c>
      <c r="C103" s="23" t="s">
        <v>136</v>
      </c>
      <c r="D103" s="23" t="s">
        <v>137</v>
      </c>
      <c r="E103" s="23" t="s">
        <v>138</v>
      </c>
      <c r="F103" s="23" t="s">
        <v>344</v>
      </c>
      <c r="G103" s="23" t="s">
        <v>345</v>
      </c>
      <c r="H103" s="23">
        <v>81065</v>
      </c>
      <c r="I103" s="23" t="s">
        <v>355</v>
      </c>
      <c r="J103" s="23">
        <v>6.8111842871999997</v>
      </c>
      <c r="K103" s="23">
        <v>-71.554604569000006</v>
      </c>
      <c r="L103" s="24" t="s">
        <v>356</v>
      </c>
      <c r="M103" s="24" t="s">
        <v>357</v>
      </c>
      <c r="N103" s="23" t="s">
        <v>59</v>
      </c>
      <c r="O103" s="23" t="s">
        <v>60</v>
      </c>
    </row>
    <row r="104" spans="1:15" ht="15.75">
      <c r="A104" s="23" t="s">
        <v>342</v>
      </c>
      <c r="B104" s="23" t="s">
        <v>343</v>
      </c>
      <c r="C104" s="23" t="s">
        <v>136</v>
      </c>
      <c r="D104" s="23" t="s">
        <v>137</v>
      </c>
      <c r="E104" s="23" t="s">
        <v>138</v>
      </c>
      <c r="F104" s="23" t="s">
        <v>344</v>
      </c>
      <c r="G104" s="23" t="s">
        <v>345</v>
      </c>
      <c r="H104" s="23">
        <v>81065</v>
      </c>
      <c r="I104" s="23" t="s">
        <v>358</v>
      </c>
      <c r="J104" s="23">
        <v>6.8087557978</v>
      </c>
      <c r="K104" s="23">
        <v>-71.481590959499997</v>
      </c>
      <c r="L104" s="24" t="s">
        <v>359</v>
      </c>
      <c r="M104" s="24" t="s">
        <v>360</v>
      </c>
      <c r="N104" s="23" t="s">
        <v>59</v>
      </c>
      <c r="O104" s="23" t="s">
        <v>60</v>
      </c>
    </row>
    <row r="105" spans="1:15" ht="15.75">
      <c r="A105" s="23" t="s">
        <v>342</v>
      </c>
      <c r="B105" s="23" t="s">
        <v>343</v>
      </c>
      <c r="C105" s="23" t="s">
        <v>136</v>
      </c>
      <c r="D105" s="23" t="s">
        <v>137</v>
      </c>
      <c r="E105" s="23" t="s">
        <v>138</v>
      </c>
      <c r="F105" s="23" t="s">
        <v>344</v>
      </c>
      <c r="G105" s="23" t="s">
        <v>345</v>
      </c>
      <c r="H105" s="23">
        <v>81065</v>
      </c>
      <c r="I105" s="23" t="s">
        <v>361</v>
      </c>
      <c r="J105" s="23">
        <v>6.8238301023299996</v>
      </c>
      <c r="K105" s="23">
        <v>-71.600556301300003</v>
      </c>
      <c r="L105" s="24" t="s">
        <v>362</v>
      </c>
      <c r="M105" s="24" t="s">
        <v>363</v>
      </c>
      <c r="N105" s="23" t="s">
        <v>59</v>
      </c>
      <c r="O105" s="23" t="s">
        <v>60</v>
      </c>
    </row>
    <row r="106" spans="1:15" ht="15.75">
      <c r="A106" s="23" t="s">
        <v>342</v>
      </c>
      <c r="B106" s="23" t="s">
        <v>343</v>
      </c>
      <c r="C106" s="23" t="s">
        <v>136</v>
      </c>
      <c r="D106" s="23" t="s">
        <v>137</v>
      </c>
      <c r="E106" s="23" t="s">
        <v>138</v>
      </c>
      <c r="F106" s="23" t="s">
        <v>344</v>
      </c>
      <c r="G106" s="23" t="s">
        <v>345</v>
      </c>
      <c r="H106" s="23">
        <v>81065</v>
      </c>
      <c r="I106" s="23" t="s">
        <v>364</v>
      </c>
      <c r="J106" s="23">
        <v>6.8328560010799997</v>
      </c>
      <c r="K106" s="23">
        <v>-71.432071618199998</v>
      </c>
      <c r="L106" s="24" t="s">
        <v>365</v>
      </c>
      <c r="M106" s="24" t="s">
        <v>366</v>
      </c>
      <c r="N106" s="23" t="s">
        <v>59</v>
      </c>
      <c r="O106" s="23" t="s">
        <v>60</v>
      </c>
    </row>
    <row r="107" spans="1:15" ht="15.75">
      <c r="A107" s="23" t="s">
        <v>342</v>
      </c>
      <c r="B107" s="23" t="s">
        <v>343</v>
      </c>
      <c r="C107" s="23" t="s">
        <v>136</v>
      </c>
      <c r="D107" s="23" t="s">
        <v>137</v>
      </c>
      <c r="E107" s="23" t="s">
        <v>138</v>
      </c>
      <c r="F107" s="23" t="s">
        <v>344</v>
      </c>
      <c r="G107" s="23" t="s">
        <v>345</v>
      </c>
      <c r="H107" s="23">
        <v>81065</v>
      </c>
      <c r="I107" s="23" t="s">
        <v>367</v>
      </c>
      <c r="J107" s="23">
        <v>6.8338099441100004</v>
      </c>
      <c r="K107" s="23">
        <v>-71.578174404400002</v>
      </c>
      <c r="L107" s="24" t="s">
        <v>368</v>
      </c>
      <c r="M107" s="24" t="s">
        <v>369</v>
      </c>
      <c r="N107" s="23" t="s">
        <v>59</v>
      </c>
      <c r="O107" s="23" t="s">
        <v>60</v>
      </c>
    </row>
    <row r="108" spans="1:15" ht="15.75">
      <c r="A108" s="23" t="s">
        <v>342</v>
      </c>
      <c r="B108" s="23" t="s">
        <v>343</v>
      </c>
      <c r="C108" s="23" t="s">
        <v>136</v>
      </c>
      <c r="D108" s="23" t="s">
        <v>137</v>
      </c>
      <c r="E108" s="23" t="s">
        <v>138</v>
      </c>
      <c r="F108" s="23" t="s">
        <v>344</v>
      </c>
      <c r="G108" s="23" t="s">
        <v>345</v>
      </c>
      <c r="H108" s="23">
        <v>81065</v>
      </c>
      <c r="I108" s="23" t="s">
        <v>370</v>
      </c>
      <c r="J108" s="23">
        <v>6.8355264633099999</v>
      </c>
      <c r="K108" s="23">
        <v>-71.545028395200006</v>
      </c>
      <c r="L108" s="24" t="s">
        <v>371</v>
      </c>
      <c r="M108" s="24" t="s">
        <v>372</v>
      </c>
      <c r="N108" s="23" t="s">
        <v>59</v>
      </c>
      <c r="O108" s="23" t="s">
        <v>60</v>
      </c>
    </row>
    <row r="109" spans="1:15" ht="15.75">
      <c r="A109" s="23" t="s">
        <v>342</v>
      </c>
      <c r="B109" s="23" t="s">
        <v>343</v>
      </c>
      <c r="C109" s="23" t="s">
        <v>136</v>
      </c>
      <c r="D109" s="23" t="s">
        <v>137</v>
      </c>
      <c r="E109" s="23" t="s">
        <v>138</v>
      </c>
      <c r="F109" s="23" t="s">
        <v>344</v>
      </c>
      <c r="G109" s="23" t="s">
        <v>345</v>
      </c>
      <c r="H109" s="23">
        <v>81065</v>
      </c>
      <c r="I109" s="23" t="s">
        <v>373</v>
      </c>
      <c r="J109" s="23">
        <v>6.8163254061499998</v>
      </c>
      <c r="K109" s="23">
        <v>-71.515515108000002</v>
      </c>
      <c r="L109" s="24" t="s">
        <v>374</v>
      </c>
      <c r="M109" s="24" t="s">
        <v>375</v>
      </c>
      <c r="N109" s="23" t="s">
        <v>59</v>
      </c>
      <c r="O109" s="23" t="s">
        <v>60</v>
      </c>
    </row>
    <row r="110" spans="1:15" ht="15.75">
      <c r="A110" s="23" t="s">
        <v>342</v>
      </c>
      <c r="B110" s="23" t="s">
        <v>343</v>
      </c>
      <c r="C110" s="23" t="s">
        <v>136</v>
      </c>
      <c r="D110" s="23" t="s">
        <v>137</v>
      </c>
      <c r="E110" s="23" t="s">
        <v>138</v>
      </c>
      <c r="F110" s="23" t="s">
        <v>344</v>
      </c>
      <c r="G110" s="23" t="s">
        <v>345</v>
      </c>
      <c r="H110" s="23">
        <v>81065</v>
      </c>
      <c r="I110" s="23" t="s">
        <v>376</v>
      </c>
      <c r="J110" s="23">
        <v>6.8373037298300003</v>
      </c>
      <c r="K110" s="23">
        <v>-71.465967074899993</v>
      </c>
      <c r="L110" s="24" t="s">
        <v>377</v>
      </c>
      <c r="M110" s="24" t="s">
        <v>378</v>
      </c>
      <c r="N110" s="23" t="s">
        <v>59</v>
      </c>
      <c r="O110" s="23" t="s">
        <v>59</v>
      </c>
    </row>
    <row r="111" spans="1:15" ht="15.75">
      <c r="A111" s="23" t="s">
        <v>342</v>
      </c>
      <c r="B111" s="23" t="s">
        <v>343</v>
      </c>
      <c r="C111" s="23" t="s">
        <v>136</v>
      </c>
      <c r="D111" s="23" t="s">
        <v>137</v>
      </c>
      <c r="E111" s="23" t="s">
        <v>138</v>
      </c>
      <c r="F111" s="23" t="s">
        <v>344</v>
      </c>
      <c r="G111" s="23" t="s">
        <v>345</v>
      </c>
      <c r="H111" s="23">
        <v>81065</v>
      </c>
      <c r="I111" s="23" t="s">
        <v>219</v>
      </c>
      <c r="J111" s="23">
        <v>6.8401573197100003</v>
      </c>
      <c r="K111" s="23">
        <v>-71.410880007599999</v>
      </c>
      <c r="L111" s="24" t="s">
        <v>379</v>
      </c>
      <c r="M111" s="24" t="s">
        <v>380</v>
      </c>
      <c r="N111" s="23" t="s">
        <v>59</v>
      </c>
      <c r="O111" s="23" t="s">
        <v>59</v>
      </c>
    </row>
    <row r="112" spans="1:15" ht="15.75">
      <c r="A112" s="23" t="s">
        <v>342</v>
      </c>
      <c r="B112" s="23" t="s">
        <v>343</v>
      </c>
      <c r="C112" s="23" t="s">
        <v>136</v>
      </c>
      <c r="D112" s="23" t="s">
        <v>137</v>
      </c>
      <c r="E112" s="23" t="s">
        <v>138</v>
      </c>
      <c r="F112" s="23" t="s">
        <v>344</v>
      </c>
      <c r="G112" s="23" t="s">
        <v>345</v>
      </c>
      <c r="H112" s="23">
        <v>81065</v>
      </c>
      <c r="I112" s="23" t="s">
        <v>381</v>
      </c>
      <c r="J112" s="23">
        <v>6.8484574617499998</v>
      </c>
      <c r="K112" s="23">
        <v>-71.612880044999997</v>
      </c>
      <c r="L112" s="24" t="s">
        <v>382</v>
      </c>
      <c r="M112" s="24" t="s">
        <v>383</v>
      </c>
      <c r="N112" s="23" t="s">
        <v>59</v>
      </c>
      <c r="O112" s="23" t="s">
        <v>60</v>
      </c>
    </row>
    <row r="113" spans="1:15" ht="15.75">
      <c r="A113" s="23" t="s">
        <v>342</v>
      </c>
      <c r="B113" s="23" t="s">
        <v>343</v>
      </c>
      <c r="C113" s="23" t="s">
        <v>136</v>
      </c>
      <c r="D113" s="23" t="s">
        <v>137</v>
      </c>
      <c r="E113" s="23" t="s">
        <v>138</v>
      </c>
      <c r="F113" s="23" t="s">
        <v>344</v>
      </c>
      <c r="G113" s="23" t="s">
        <v>345</v>
      </c>
      <c r="H113" s="23">
        <v>81065</v>
      </c>
      <c r="I113" s="23" t="s">
        <v>384</v>
      </c>
      <c r="J113" s="23">
        <v>6.8588692702499996</v>
      </c>
      <c r="K113" s="23">
        <v>-71.453512498199999</v>
      </c>
      <c r="L113" s="24" t="s">
        <v>385</v>
      </c>
      <c r="M113" s="24" t="s">
        <v>386</v>
      </c>
      <c r="N113" s="23" t="s">
        <v>59</v>
      </c>
      <c r="O113" s="23" t="s">
        <v>59</v>
      </c>
    </row>
    <row r="114" spans="1:15" ht="15.75">
      <c r="A114" s="23" t="s">
        <v>342</v>
      </c>
      <c r="B114" s="23" t="s">
        <v>343</v>
      </c>
      <c r="C114" s="23" t="s">
        <v>136</v>
      </c>
      <c r="D114" s="23" t="s">
        <v>137</v>
      </c>
      <c r="E114" s="23" t="s">
        <v>138</v>
      </c>
      <c r="F114" s="23" t="s">
        <v>344</v>
      </c>
      <c r="G114" s="23" t="s">
        <v>345</v>
      </c>
      <c r="H114" s="23">
        <v>81065</v>
      </c>
      <c r="I114" s="23" t="s">
        <v>125</v>
      </c>
      <c r="J114" s="23">
        <v>6.8680086279500001</v>
      </c>
      <c r="K114" s="23">
        <v>-71.390545227600001</v>
      </c>
      <c r="L114" s="24" t="s">
        <v>387</v>
      </c>
      <c r="M114" s="24" t="s">
        <v>388</v>
      </c>
      <c r="N114" s="23" t="s">
        <v>59</v>
      </c>
      <c r="O114" s="23" t="s">
        <v>59</v>
      </c>
    </row>
    <row r="115" spans="1:15" ht="15.75">
      <c r="A115" s="23" t="s">
        <v>342</v>
      </c>
      <c r="B115" s="23" t="s">
        <v>343</v>
      </c>
      <c r="C115" s="23" t="s">
        <v>136</v>
      </c>
      <c r="D115" s="23" t="s">
        <v>137</v>
      </c>
      <c r="E115" s="23" t="s">
        <v>138</v>
      </c>
      <c r="F115" s="23" t="s">
        <v>344</v>
      </c>
      <c r="G115" s="23" t="s">
        <v>345</v>
      </c>
      <c r="H115" s="23">
        <v>81065</v>
      </c>
      <c r="I115" s="23" t="s">
        <v>389</v>
      </c>
      <c r="J115" s="23">
        <v>6.8663044413199996</v>
      </c>
      <c r="K115" s="23">
        <v>-71.587160937600004</v>
      </c>
      <c r="L115" s="24" t="s">
        <v>390</v>
      </c>
      <c r="M115" s="24" t="s">
        <v>391</v>
      </c>
      <c r="N115" s="23" t="s">
        <v>59</v>
      </c>
      <c r="O115" s="23" t="s">
        <v>60</v>
      </c>
    </row>
    <row r="116" spans="1:15" ht="15.75">
      <c r="A116" s="23" t="s">
        <v>342</v>
      </c>
      <c r="B116" s="23" t="s">
        <v>343</v>
      </c>
      <c r="C116" s="23" t="s">
        <v>136</v>
      </c>
      <c r="D116" s="23" t="s">
        <v>137</v>
      </c>
      <c r="E116" s="23" t="s">
        <v>138</v>
      </c>
      <c r="F116" s="23" t="s">
        <v>344</v>
      </c>
      <c r="G116" s="23" t="s">
        <v>345</v>
      </c>
      <c r="H116" s="23">
        <v>81065</v>
      </c>
      <c r="I116" s="23" t="s">
        <v>392</v>
      </c>
      <c r="J116" s="23">
        <v>6.8742873943199996</v>
      </c>
      <c r="K116" s="23">
        <v>-71.4702638479</v>
      </c>
      <c r="L116" s="24" t="s">
        <v>393</v>
      </c>
      <c r="M116" s="24" t="s">
        <v>394</v>
      </c>
      <c r="N116" s="23" t="s">
        <v>59</v>
      </c>
      <c r="O116" s="23" t="s">
        <v>59</v>
      </c>
    </row>
    <row r="117" spans="1:15" ht="15.75">
      <c r="A117" s="23" t="s">
        <v>342</v>
      </c>
      <c r="B117" s="23" t="s">
        <v>343</v>
      </c>
      <c r="C117" s="23" t="s">
        <v>136</v>
      </c>
      <c r="D117" s="23" t="s">
        <v>137</v>
      </c>
      <c r="E117" s="23" t="s">
        <v>138</v>
      </c>
      <c r="F117" s="23" t="s">
        <v>344</v>
      </c>
      <c r="G117" s="23" t="s">
        <v>345</v>
      </c>
      <c r="H117" s="23">
        <v>81065</v>
      </c>
      <c r="I117" s="23" t="s">
        <v>309</v>
      </c>
      <c r="J117" s="23">
        <v>6.8689553947600004</v>
      </c>
      <c r="K117" s="23">
        <v>-71.435848274400001</v>
      </c>
      <c r="L117" s="24" t="s">
        <v>395</v>
      </c>
      <c r="M117" s="24" t="s">
        <v>396</v>
      </c>
      <c r="N117" s="23" t="s">
        <v>59</v>
      </c>
      <c r="O117" s="23" t="s">
        <v>60</v>
      </c>
    </row>
    <row r="118" spans="1:15" ht="15.75">
      <c r="A118" s="23" t="s">
        <v>342</v>
      </c>
      <c r="B118" s="23" t="s">
        <v>343</v>
      </c>
      <c r="C118" s="23" t="s">
        <v>136</v>
      </c>
      <c r="D118" s="23" t="s">
        <v>137</v>
      </c>
      <c r="E118" s="23" t="s">
        <v>138</v>
      </c>
      <c r="F118" s="23" t="s">
        <v>344</v>
      </c>
      <c r="G118" s="23" t="s">
        <v>345</v>
      </c>
      <c r="H118" s="23">
        <v>81065</v>
      </c>
      <c r="I118" s="23" t="s">
        <v>397</v>
      </c>
      <c r="J118" s="23">
        <v>6.872081347</v>
      </c>
      <c r="K118" s="23">
        <v>-71.641196330599996</v>
      </c>
      <c r="L118" s="24" t="s">
        <v>398</v>
      </c>
      <c r="M118" s="24" t="s">
        <v>399</v>
      </c>
      <c r="N118" s="23" t="s">
        <v>59</v>
      </c>
      <c r="O118" s="23" t="s">
        <v>60</v>
      </c>
    </row>
    <row r="119" spans="1:15" ht="15.75">
      <c r="A119" s="23" t="s">
        <v>342</v>
      </c>
      <c r="B119" s="23" t="s">
        <v>343</v>
      </c>
      <c r="C119" s="23" t="s">
        <v>136</v>
      </c>
      <c r="D119" s="23" t="s">
        <v>137</v>
      </c>
      <c r="E119" s="23" t="s">
        <v>138</v>
      </c>
      <c r="F119" s="23" t="s">
        <v>344</v>
      </c>
      <c r="G119" s="23" t="s">
        <v>345</v>
      </c>
      <c r="H119" s="23">
        <v>81065</v>
      </c>
      <c r="I119" s="23" t="s">
        <v>400</v>
      </c>
      <c r="J119" s="23">
        <v>6.8669857271900003</v>
      </c>
      <c r="K119" s="23">
        <v>-71.542102001499998</v>
      </c>
      <c r="L119" s="24" t="s">
        <v>401</v>
      </c>
      <c r="M119" s="24" t="s">
        <v>402</v>
      </c>
      <c r="N119" s="23" t="s">
        <v>59</v>
      </c>
      <c r="O119" s="23" t="s">
        <v>60</v>
      </c>
    </row>
    <row r="120" spans="1:15" ht="15.75">
      <c r="A120" s="23" t="s">
        <v>342</v>
      </c>
      <c r="B120" s="23" t="s">
        <v>343</v>
      </c>
      <c r="C120" s="23" t="s">
        <v>136</v>
      </c>
      <c r="D120" s="23" t="s">
        <v>137</v>
      </c>
      <c r="E120" s="23" t="s">
        <v>138</v>
      </c>
      <c r="F120" s="23" t="s">
        <v>344</v>
      </c>
      <c r="G120" s="23" t="s">
        <v>345</v>
      </c>
      <c r="H120" s="23">
        <v>81065</v>
      </c>
      <c r="I120" s="23" t="s">
        <v>403</v>
      </c>
      <c r="J120" s="23">
        <v>6.8949766288000003</v>
      </c>
      <c r="K120" s="23">
        <v>-71.558137597300004</v>
      </c>
      <c r="L120" s="24" t="s">
        <v>404</v>
      </c>
      <c r="M120" s="24" t="s">
        <v>405</v>
      </c>
      <c r="N120" s="23" t="s">
        <v>59</v>
      </c>
      <c r="O120" s="23" t="s">
        <v>60</v>
      </c>
    </row>
    <row r="121" spans="1:15" ht="15.75">
      <c r="A121" s="23" t="s">
        <v>342</v>
      </c>
      <c r="B121" s="23" t="s">
        <v>343</v>
      </c>
      <c r="C121" s="23" t="s">
        <v>136</v>
      </c>
      <c r="D121" s="23" t="s">
        <v>137</v>
      </c>
      <c r="E121" s="23" t="s">
        <v>138</v>
      </c>
      <c r="F121" s="23" t="s">
        <v>344</v>
      </c>
      <c r="G121" s="23" t="s">
        <v>345</v>
      </c>
      <c r="H121" s="23">
        <v>81065</v>
      </c>
      <c r="I121" s="23" t="s">
        <v>406</v>
      </c>
      <c r="J121" s="23">
        <v>6.8955239175400003</v>
      </c>
      <c r="K121" s="23">
        <v>-71.609065979099995</v>
      </c>
      <c r="L121" s="24" t="s">
        <v>407</v>
      </c>
      <c r="M121" s="24" t="s">
        <v>408</v>
      </c>
      <c r="N121" s="23" t="s">
        <v>59</v>
      </c>
      <c r="O121" s="23" t="s">
        <v>60</v>
      </c>
    </row>
    <row r="122" spans="1:15" ht="15.75">
      <c r="A122" s="23" t="s">
        <v>342</v>
      </c>
      <c r="B122" s="23" t="s">
        <v>343</v>
      </c>
      <c r="C122" s="23" t="s">
        <v>136</v>
      </c>
      <c r="D122" s="23" t="s">
        <v>137</v>
      </c>
      <c r="E122" s="23" t="s">
        <v>138</v>
      </c>
      <c r="F122" s="23" t="s">
        <v>344</v>
      </c>
      <c r="G122" s="23" t="s">
        <v>345</v>
      </c>
      <c r="H122" s="23">
        <v>81065</v>
      </c>
      <c r="I122" s="23" t="s">
        <v>298</v>
      </c>
      <c r="J122" s="23">
        <v>6.8986051532700001</v>
      </c>
      <c r="K122" s="23">
        <v>-71.658273229800002</v>
      </c>
      <c r="L122" s="24" t="s">
        <v>409</v>
      </c>
      <c r="M122" s="24" t="s">
        <v>410</v>
      </c>
      <c r="N122" s="23" t="s">
        <v>59</v>
      </c>
      <c r="O122" s="23" t="s">
        <v>60</v>
      </c>
    </row>
    <row r="123" spans="1:15" ht="15.75">
      <c r="A123" s="23" t="s">
        <v>342</v>
      </c>
      <c r="B123" s="23" t="s">
        <v>343</v>
      </c>
      <c r="C123" s="23" t="s">
        <v>136</v>
      </c>
      <c r="D123" s="23" t="s">
        <v>137</v>
      </c>
      <c r="E123" s="23" t="s">
        <v>138</v>
      </c>
      <c r="F123" s="23" t="s">
        <v>344</v>
      </c>
      <c r="G123" s="23" t="s">
        <v>345</v>
      </c>
      <c r="H123" s="23">
        <v>81065</v>
      </c>
      <c r="I123" s="23" t="s">
        <v>411</v>
      </c>
      <c r="J123" s="23">
        <v>6.9148972557199997</v>
      </c>
      <c r="K123" s="23">
        <v>-71.540681871000004</v>
      </c>
      <c r="L123" s="24" t="s">
        <v>412</v>
      </c>
      <c r="M123" s="24" t="s">
        <v>413</v>
      </c>
      <c r="N123" s="23" t="s">
        <v>59</v>
      </c>
      <c r="O123" s="23" t="s">
        <v>60</v>
      </c>
    </row>
    <row r="124" spans="1:15" ht="15.75">
      <c r="A124" s="23" t="s">
        <v>342</v>
      </c>
      <c r="B124" s="23" t="s">
        <v>343</v>
      </c>
      <c r="C124" s="23" t="s">
        <v>136</v>
      </c>
      <c r="D124" s="23" t="s">
        <v>137</v>
      </c>
      <c r="E124" s="23" t="s">
        <v>138</v>
      </c>
      <c r="F124" s="23" t="s">
        <v>344</v>
      </c>
      <c r="G124" s="23" t="s">
        <v>345</v>
      </c>
      <c r="H124" s="23">
        <v>81065</v>
      </c>
      <c r="I124" s="23" t="s">
        <v>414</v>
      </c>
      <c r="J124" s="23">
        <v>6.8772363460800001</v>
      </c>
      <c r="K124" s="23">
        <v>-71.511648268499997</v>
      </c>
      <c r="L124" s="24" t="s">
        <v>415</v>
      </c>
      <c r="M124" s="24" t="s">
        <v>416</v>
      </c>
      <c r="N124" s="23" t="s">
        <v>59</v>
      </c>
      <c r="O124" s="23" t="s">
        <v>59</v>
      </c>
    </row>
    <row r="125" spans="1:15" ht="15.75">
      <c r="A125" s="23" t="s">
        <v>342</v>
      </c>
      <c r="B125" s="23" t="s">
        <v>343</v>
      </c>
      <c r="C125" s="23" t="s">
        <v>136</v>
      </c>
      <c r="D125" s="23" t="s">
        <v>137</v>
      </c>
      <c r="E125" s="23" t="s">
        <v>138</v>
      </c>
      <c r="F125" s="23" t="s">
        <v>344</v>
      </c>
      <c r="G125" s="23" t="s">
        <v>345</v>
      </c>
      <c r="H125" s="23">
        <v>81065</v>
      </c>
      <c r="I125" s="23" t="s">
        <v>417</v>
      </c>
      <c r="J125" s="23">
        <v>6.9046769013700002</v>
      </c>
      <c r="K125" s="23">
        <v>-71.374131968399993</v>
      </c>
      <c r="L125" s="24" t="s">
        <v>418</v>
      </c>
      <c r="M125" s="24" t="s">
        <v>419</v>
      </c>
      <c r="N125" s="23" t="s">
        <v>59</v>
      </c>
      <c r="O125" s="23" t="s">
        <v>59</v>
      </c>
    </row>
    <row r="126" spans="1:15" ht="15.75">
      <c r="A126" s="23" t="s">
        <v>342</v>
      </c>
      <c r="B126" s="23" t="s">
        <v>343</v>
      </c>
      <c r="C126" s="23" t="s">
        <v>136</v>
      </c>
      <c r="D126" s="23" t="s">
        <v>137</v>
      </c>
      <c r="E126" s="23" t="s">
        <v>138</v>
      </c>
      <c r="F126" s="23" t="s">
        <v>344</v>
      </c>
      <c r="G126" s="23" t="s">
        <v>345</v>
      </c>
      <c r="H126" s="23">
        <v>81065</v>
      </c>
      <c r="I126" s="23" t="s">
        <v>420</v>
      </c>
      <c r="J126" s="23">
        <v>6.9046428358599998</v>
      </c>
      <c r="K126" s="23">
        <v>-71.416877366099996</v>
      </c>
      <c r="L126" s="24" t="s">
        <v>421</v>
      </c>
      <c r="M126" s="24" t="s">
        <v>422</v>
      </c>
      <c r="N126" s="23" t="s">
        <v>59</v>
      </c>
      <c r="O126" s="23" t="s">
        <v>59</v>
      </c>
    </row>
    <row r="127" spans="1:15" ht="15.75">
      <c r="A127" s="23" t="s">
        <v>342</v>
      </c>
      <c r="B127" s="23" t="s">
        <v>343</v>
      </c>
      <c r="C127" s="23" t="s">
        <v>136</v>
      </c>
      <c r="D127" s="23" t="s">
        <v>137</v>
      </c>
      <c r="E127" s="23" t="s">
        <v>138</v>
      </c>
      <c r="F127" s="23" t="s">
        <v>344</v>
      </c>
      <c r="G127" s="23" t="s">
        <v>345</v>
      </c>
      <c r="H127" s="23">
        <v>81065</v>
      </c>
      <c r="I127" s="23" t="s">
        <v>423</v>
      </c>
      <c r="J127" s="23">
        <v>6.9282435082599996</v>
      </c>
      <c r="K127" s="23">
        <v>-71.646341338300005</v>
      </c>
      <c r="L127" s="24" t="s">
        <v>424</v>
      </c>
      <c r="M127" s="24" t="s">
        <v>425</v>
      </c>
      <c r="N127" s="23" t="s">
        <v>59</v>
      </c>
      <c r="O127" s="23" t="s">
        <v>60</v>
      </c>
    </row>
    <row r="128" spans="1:15" ht="15.75">
      <c r="A128" s="23" t="s">
        <v>342</v>
      </c>
      <c r="B128" s="23" t="s">
        <v>343</v>
      </c>
      <c r="C128" s="23" t="s">
        <v>136</v>
      </c>
      <c r="D128" s="23" t="s">
        <v>137</v>
      </c>
      <c r="E128" s="23" t="s">
        <v>138</v>
      </c>
      <c r="F128" s="23" t="s">
        <v>344</v>
      </c>
      <c r="G128" s="23" t="s">
        <v>345</v>
      </c>
      <c r="H128" s="23">
        <v>81065</v>
      </c>
      <c r="I128" s="23" t="s">
        <v>426</v>
      </c>
      <c r="J128" s="23">
        <v>6.9252499352300001</v>
      </c>
      <c r="K128" s="23">
        <v>-71.443899450100005</v>
      </c>
      <c r="L128" s="24" t="s">
        <v>427</v>
      </c>
      <c r="M128" s="24" t="s">
        <v>428</v>
      </c>
      <c r="N128" s="23" t="s">
        <v>59</v>
      </c>
      <c r="O128" s="23" t="s">
        <v>59</v>
      </c>
    </row>
    <row r="129" spans="1:15" ht="15.75">
      <c r="A129" s="23" t="s">
        <v>342</v>
      </c>
      <c r="B129" s="23" t="s">
        <v>343</v>
      </c>
      <c r="C129" s="23" t="s">
        <v>136</v>
      </c>
      <c r="D129" s="23" t="s">
        <v>137</v>
      </c>
      <c r="E129" s="23" t="s">
        <v>138</v>
      </c>
      <c r="F129" s="23" t="s">
        <v>344</v>
      </c>
      <c r="G129" s="23" t="s">
        <v>345</v>
      </c>
      <c r="H129" s="23">
        <v>81065</v>
      </c>
      <c r="I129" s="23" t="s">
        <v>429</v>
      </c>
      <c r="J129" s="23">
        <v>6.9389243995400003</v>
      </c>
      <c r="K129" s="23">
        <v>-71.603049356300005</v>
      </c>
      <c r="L129" s="24" t="s">
        <v>430</v>
      </c>
      <c r="M129" s="24" t="s">
        <v>431</v>
      </c>
      <c r="N129" s="23" t="s">
        <v>59</v>
      </c>
      <c r="O129" s="23" t="s">
        <v>60</v>
      </c>
    </row>
    <row r="130" spans="1:15" ht="15.75">
      <c r="A130" s="23" t="s">
        <v>342</v>
      </c>
      <c r="B130" s="23" t="s">
        <v>343</v>
      </c>
      <c r="C130" s="23" t="s">
        <v>136</v>
      </c>
      <c r="D130" s="23" t="s">
        <v>137</v>
      </c>
      <c r="E130" s="23" t="s">
        <v>138</v>
      </c>
      <c r="F130" s="23" t="s">
        <v>344</v>
      </c>
      <c r="G130" s="23" t="s">
        <v>345</v>
      </c>
      <c r="H130" s="23">
        <v>81065</v>
      </c>
      <c r="I130" s="23" t="s">
        <v>151</v>
      </c>
      <c r="J130" s="23">
        <v>6.9256688986399997</v>
      </c>
      <c r="K130" s="23">
        <v>-71.491448237399993</v>
      </c>
      <c r="L130" s="24" t="s">
        <v>432</v>
      </c>
      <c r="M130" s="24" t="s">
        <v>433</v>
      </c>
      <c r="N130" s="23" t="s">
        <v>59</v>
      </c>
      <c r="O130" s="23" t="s">
        <v>59</v>
      </c>
    </row>
    <row r="131" spans="1:15" ht="15.75">
      <c r="A131" s="23" t="s">
        <v>342</v>
      </c>
      <c r="B131" s="23" t="s">
        <v>343</v>
      </c>
      <c r="C131" s="23" t="s">
        <v>136</v>
      </c>
      <c r="D131" s="23" t="s">
        <v>137</v>
      </c>
      <c r="E131" s="23" t="s">
        <v>138</v>
      </c>
      <c r="F131" s="23" t="s">
        <v>344</v>
      </c>
      <c r="G131" s="23" t="s">
        <v>345</v>
      </c>
      <c r="H131" s="23">
        <v>81065</v>
      </c>
      <c r="I131" s="23" t="s">
        <v>119</v>
      </c>
      <c r="J131" s="23">
        <v>6.9366773395800001</v>
      </c>
      <c r="K131" s="23">
        <v>-71.564436597799997</v>
      </c>
      <c r="L131" s="24" t="s">
        <v>434</v>
      </c>
      <c r="M131" s="24" t="s">
        <v>435</v>
      </c>
      <c r="N131" s="23" t="s">
        <v>59</v>
      </c>
      <c r="O131" s="23" t="s">
        <v>60</v>
      </c>
    </row>
    <row r="132" spans="1:15" ht="15.75">
      <c r="A132" s="23" t="s">
        <v>342</v>
      </c>
      <c r="B132" s="23" t="s">
        <v>343</v>
      </c>
      <c r="C132" s="23" t="s">
        <v>136</v>
      </c>
      <c r="D132" s="23" t="s">
        <v>137</v>
      </c>
      <c r="E132" s="23" t="s">
        <v>138</v>
      </c>
      <c r="F132" s="23" t="s">
        <v>344</v>
      </c>
      <c r="G132" s="23" t="s">
        <v>345</v>
      </c>
      <c r="H132" s="23">
        <v>81065</v>
      </c>
      <c r="I132" s="23" t="s">
        <v>436</v>
      </c>
      <c r="J132" s="23">
        <v>6.9618058470899999</v>
      </c>
      <c r="K132" s="23">
        <v>-71.605369767300004</v>
      </c>
      <c r="L132" s="24" t="s">
        <v>437</v>
      </c>
      <c r="M132" s="24" t="s">
        <v>438</v>
      </c>
      <c r="N132" s="23" t="s">
        <v>59</v>
      </c>
      <c r="O132" s="23" t="s">
        <v>60</v>
      </c>
    </row>
    <row r="133" spans="1:15" ht="15.75">
      <c r="A133" s="23" t="s">
        <v>342</v>
      </c>
      <c r="B133" s="23" t="s">
        <v>343</v>
      </c>
      <c r="C133" s="23" t="s">
        <v>136</v>
      </c>
      <c r="D133" s="23" t="s">
        <v>137</v>
      </c>
      <c r="E133" s="23" t="s">
        <v>138</v>
      </c>
      <c r="F133" s="23" t="s">
        <v>344</v>
      </c>
      <c r="G133" s="23" t="s">
        <v>345</v>
      </c>
      <c r="H133" s="23">
        <v>81065</v>
      </c>
      <c r="I133" s="23" t="s">
        <v>439</v>
      </c>
      <c r="J133" s="23">
        <v>6.9561199593399996</v>
      </c>
      <c r="K133" s="23">
        <v>-71.384746513899998</v>
      </c>
      <c r="L133" s="24" t="s">
        <v>440</v>
      </c>
      <c r="M133" s="24" t="s">
        <v>441</v>
      </c>
      <c r="N133" s="23" t="s">
        <v>59</v>
      </c>
      <c r="O133" s="23" t="s">
        <v>60</v>
      </c>
    </row>
    <row r="134" spans="1:15" ht="15.75">
      <c r="A134" s="23" t="s">
        <v>342</v>
      </c>
      <c r="B134" s="23" t="s">
        <v>343</v>
      </c>
      <c r="C134" s="23" t="s">
        <v>136</v>
      </c>
      <c r="D134" s="23" t="s">
        <v>137</v>
      </c>
      <c r="E134" s="23" t="s">
        <v>138</v>
      </c>
      <c r="F134" s="23" t="s">
        <v>344</v>
      </c>
      <c r="G134" s="23" t="s">
        <v>345</v>
      </c>
      <c r="H134" s="23">
        <v>81065</v>
      </c>
      <c r="I134" s="23" t="s">
        <v>442</v>
      </c>
      <c r="J134" s="23">
        <v>6.9619939053</v>
      </c>
      <c r="K134" s="23">
        <v>-71.545003768399994</v>
      </c>
      <c r="L134" s="24" t="s">
        <v>443</v>
      </c>
      <c r="M134" s="24" t="s">
        <v>444</v>
      </c>
      <c r="N134" s="23" t="s">
        <v>59</v>
      </c>
      <c r="O134" s="23" t="s">
        <v>60</v>
      </c>
    </row>
    <row r="135" spans="1:15" ht="15.75">
      <c r="A135" s="23" t="s">
        <v>342</v>
      </c>
      <c r="B135" s="23" t="s">
        <v>343</v>
      </c>
      <c r="C135" s="23" t="s">
        <v>136</v>
      </c>
      <c r="D135" s="23" t="s">
        <v>137</v>
      </c>
      <c r="E135" s="23" t="s">
        <v>138</v>
      </c>
      <c r="F135" s="23" t="s">
        <v>344</v>
      </c>
      <c r="G135" s="23" t="s">
        <v>345</v>
      </c>
      <c r="H135" s="23">
        <v>81065</v>
      </c>
      <c r="I135" s="23" t="s">
        <v>116</v>
      </c>
      <c r="J135" s="23">
        <v>6.9836311994200004</v>
      </c>
      <c r="K135" s="23">
        <v>-71.596196948599996</v>
      </c>
      <c r="L135" s="24" t="s">
        <v>445</v>
      </c>
      <c r="M135" s="24" t="s">
        <v>446</v>
      </c>
      <c r="N135" s="23" t="s">
        <v>59</v>
      </c>
      <c r="O135" s="23" t="s">
        <v>60</v>
      </c>
    </row>
    <row r="136" spans="1:15" ht="15.75">
      <c r="A136" s="23" t="s">
        <v>342</v>
      </c>
      <c r="B136" s="23" t="s">
        <v>343</v>
      </c>
      <c r="C136" s="23" t="s">
        <v>136</v>
      </c>
      <c r="D136" s="23" t="s">
        <v>137</v>
      </c>
      <c r="E136" s="23" t="s">
        <v>138</v>
      </c>
      <c r="F136" s="23" t="s">
        <v>344</v>
      </c>
      <c r="G136" s="23" t="s">
        <v>345</v>
      </c>
      <c r="H136" s="23">
        <v>81065</v>
      </c>
      <c r="I136" s="23" t="s">
        <v>447</v>
      </c>
      <c r="J136" s="23">
        <v>6.9701684348999997</v>
      </c>
      <c r="K136" s="23">
        <v>-71.420892287200004</v>
      </c>
      <c r="L136" s="24" t="s">
        <v>448</v>
      </c>
      <c r="M136" s="24" t="s">
        <v>449</v>
      </c>
      <c r="N136" s="23" t="s">
        <v>59</v>
      </c>
      <c r="O136" s="23" t="s">
        <v>60</v>
      </c>
    </row>
    <row r="137" spans="1:15" ht="15.75">
      <c r="A137" s="23" t="s">
        <v>342</v>
      </c>
      <c r="B137" s="23" t="s">
        <v>343</v>
      </c>
      <c r="C137" s="23" t="s">
        <v>136</v>
      </c>
      <c r="D137" s="23" t="s">
        <v>137</v>
      </c>
      <c r="E137" s="23" t="s">
        <v>138</v>
      </c>
      <c r="F137" s="23" t="s">
        <v>344</v>
      </c>
      <c r="G137" s="23" t="s">
        <v>345</v>
      </c>
      <c r="H137" s="23">
        <v>81065</v>
      </c>
      <c r="I137" s="23" t="s">
        <v>450</v>
      </c>
      <c r="J137" s="23">
        <v>6.9748511728000002</v>
      </c>
      <c r="K137" s="23">
        <v>-71.451326207400001</v>
      </c>
      <c r="L137" s="24" t="s">
        <v>451</v>
      </c>
      <c r="M137" s="24" t="s">
        <v>452</v>
      </c>
      <c r="N137" s="23" t="s">
        <v>59</v>
      </c>
      <c r="O137" s="23" t="s">
        <v>60</v>
      </c>
    </row>
    <row r="138" spans="1:15" ht="15.75">
      <c r="A138" s="23" t="s">
        <v>342</v>
      </c>
      <c r="B138" s="23" t="s">
        <v>343</v>
      </c>
      <c r="C138" s="23" t="s">
        <v>136</v>
      </c>
      <c r="D138" s="23" t="s">
        <v>137</v>
      </c>
      <c r="E138" s="23" t="s">
        <v>138</v>
      </c>
      <c r="F138" s="23" t="s">
        <v>344</v>
      </c>
      <c r="G138" s="23" t="s">
        <v>345</v>
      </c>
      <c r="H138" s="23">
        <v>81065</v>
      </c>
      <c r="I138" s="23" t="s">
        <v>453</v>
      </c>
      <c r="J138" s="23">
        <v>6.9808461601199996</v>
      </c>
      <c r="K138" s="23">
        <v>-71.381771618000002</v>
      </c>
      <c r="L138" s="24" t="s">
        <v>454</v>
      </c>
      <c r="M138" s="24" t="s">
        <v>455</v>
      </c>
      <c r="N138" s="23" t="s">
        <v>59</v>
      </c>
      <c r="O138" s="23" t="s">
        <v>60</v>
      </c>
    </row>
    <row r="139" spans="1:15" ht="15.75">
      <c r="A139" s="23" t="s">
        <v>342</v>
      </c>
      <c r="B139" s="23" t="s">
        <v>343</v>
      </c>
      <c r="C139" s="23" t="s">
        <v>136</v>
      </c>
      <c r="D139" s="23" t="s">
        <v>137</v>
      </c>
      <c r="E139" s="23" t="s">
        <v>138</v>
      </c>
      <c r="F139" s="23" t="s">
        <v>344</v>
      </c>
      <c r="G139" s="23" t="s">
        <v>345</v>
      </c>
      <c r="H139" s="23">
        <v>81065</v>
      </c>
      <c r="I139" s="23" t="s">
        <v>456</v>
      </c>
      <c r="J139" s="23">
        <v>6.9800303709599998</v>
      </c>
      <c r="K139" s="23">
        <v>-71.527030522199993</v>
      </c>
      <c r="L139" s="24" t="s">
        <v>457</v>
      </c>
      <c r="M139" s="24" t="s">
        <v>458</v>
      </c>
      <c r="N139" s="23" t="s">
        <v>59</v>
      </c>
      <c r="O139" s="23" t="s">
        <v>60</v>
      </c>
    </row>
    <row r="140" spans="1:15" ht="15.75">
      <c r="A140" s="23" t="s">
        <v>342</v>
      </c>
      <c r="B140" s="23" t="s">
        <v>343</v>
      </c>
      <c r="C140" s="23" t="s">
        <v>136</v>
      </c>
      <c r="D140" s="23" t="s">
        <v>137</v>
      </c>
      <c r="E140" s="23" t="s">
        <v>138</v>
      </c>
      <c r="F140" s="23" t="s">
        <v>344</v>
      </c>
      <c r="G140" s="23" t="s">
        <v>345</v>
      </c>
      <c r="H140" s="23">
        <v>81065</v>
      </c>
      <c r="I140" s="23" t="s">
        <v>301</v>
      </c>
      <c r="J140" s="23">
        <v>6.9800121369700001</v>
      </c>
      <c r="K140" s="23">
        <v>-71.488035672300001</v>
      </c>
      <c r="L140" s="24" t="s">
        <v>459</v>
      </c>
      <c r="M140" s="24" t="s">
        <v>460</v>
      </c>
      <c r="N140" s="23" t="s">
        <v>59</v>
      </c>
      <c r="O140" s="23" t="s">
        <v>60</v>
      </c>
    </row>
    <row r="141" spans="1:15" ht="15.75">
      <c r="A141" s="23" t="s">
        <v>342</v>
      </c>
      <c r="B141" s="23" t="s">
        <v>343</v>
      </c>
      <c r="C141" s="23" t="s">
        <v>136</v>
      </c>
      <c r="D141" s="23" t="s">
        <v>137</v>
      </c>
      <c r="E141" s="23" t="s">
        <v>138</v>
      </c>
      <c r="F141" s="23" t="s">
        <v>344</v>
      </c>
      <c r="G141" s="23" t="s">
        <v>345</v>
      </c>
      <c r="H141" s="23">
        <v>81065</v>
      </c>
      <c r="I141" s="23" t="s">
        <v>461</v>
      </c>
      <c r="J141" s="23">
        <v>6.9813076980100002</v>
      </c>
      <c r="K141" s="23">
        <v>-71.622523630100005</v>
      </c>
      <c r="L141" s="24" t="s">
        <v>462</v>
      </c>
      <c r="M141" s="24" t="s">
        <v>463</v>
      </c>
      <c r="N141" s="23" t="s">
        <v>59</v>
      </c>
      <c r="O141" s="23" t="s">
        <v>60</v>
      </c>
    </row>
    <row r="142" spans="1:15" ht="15.75">
      <c r="A142" s="23" t="s">
        <v>342</v>
      </c>
      <c r="B142" s="23" t="s">
        <v>343</v>
      </c>
      <c r="C142" s="23" t="s">
        <v>136</v>
      </c>
      <c r="D142" s="23" t="s">
        <v>137</v>
      </c>
      <c r="E142" s="23" t="s">
        <v>138</v>
      </c>
      <c r="F142" s="23" t="s">
        <v>344</v>
      </c>
      <c r="G142" s="23" t="s">
        <v>345</v>
      </c>
      <c r="H142" s="23">
        <v>81065</v>
      </c>
      <c r="I142" s="23" t="s">
        <v>464</v>
      </c>
      <c r="J142" s="23">
        <v>6.9988042432100004</v>
      </c>
      <c r="K142" s="23">
        <v>-71.593715232700006</v>
      </c>
      <c r="L142" s="24" t="s">
        <v>465</v>
      </c>
      <c r="M142" s="24" t="s">
        <v>466</v>
      </c>
      <c r="N142" s="23" t="s">
        <v>59</v>
      </c>
      <c r="O142" s="23" t="s">
        <v>60</v>
      </c>
    </row>
    <row r="143" spans="1:15" ht="15.75">
      <c r="A143" s="23" t="s">
        <v>342</v>
      </c>
      <c r="B143" s="23" t="s">
        <v>343</v>
      </c>
      <c r="C143" s="23" t="s">
        <v>136</v>
      </c>
      <c r="D143" s="23" t="s">
        <v>137</v>
      </c>
      <c r="E143" s="23" t="s">
        <v>138</v>
      </c>
      <c r="F143" s="23" t="s">
        <v>344</v>
      </c>
      <c r="G143" s="23" t="s">
        <v>345</v>
      </c>
      <c r="H143" s="23">
        <v>81065</v>
      </c>
      <c r="I143" s="23" t="s">
        <v>467</v>
      </c>
      <c r="J143" s="23">
        <v>6.9782747980600002</v>
      </c>
      <c r="K143" s="23">
        <v>-71.660230792799993</v>
      </c>
      <c r="L143" s="24" t="s">
        <v>468</v>
      </c>
      <c r="M143" s="24" t="s">
        <v>469</v>
      </c>
      <c r="N143" s="23" t="s">
        <v>59</v>
      </c>
      <c r="O143" s="23" t="s">
        <v>60</v>
      </c>
    </row>
    <row r="144" spans="1:15" ht="15.75">
      <c r="A144" s="23" t="s">
        <v>342</v>
      </c>
      <c r="B144" s="23" t="s">
        <v>343</v>
      </c>
      <c r="C144" s="23" t="s">
        <v>136</v>
      </c>
      <c r="D144" s="23" t="s">
        <v>137</v>
      </c>
      <c r="E144" s="23" t="s">
        <v>138</v>
      </c>
      <c r="F144" s="23" t="s">
        <v>344</v>
      </c>
      <c r="G144" s="23" t="s">
        <v>345</v>
      </c>
      <c r="H144" s="23">
        <v>81065</v>
      </c>
      <c r="I144" s="23" t="s">
        <v>470</v>
      </c>
      <c r="J144" s="23">
        <v>6.9882309434099996</v>
      </c>
      <c r="K144" s="23">
        <v>-71.323366143499996</v>
      </c>
      <c r="L144" s="24" t="s">
        <v>471</v>
      </c>
      <c r="M144" s="24" t="s">
        <v>472</v>
      </c>
      <c r="N144" s="23" t="s">
        <v>59</v>
      </c>
      <c r="O144" s="23" t="s">
        <v>60</v>
      </c>
    </row>
    <row r="145" spans="1:15" ht="15.75">
      <c r="A145" s="23" t="s">
        <v>342</v>
      </c>
      <c r="B145" s="23" t="s">
        <v>343</v>
      </c>
      <c r="C145" s="23" t="s">
        <v>136</v>
      </c>
      <c r="D145" s="23" t="s">
        <v>137</v>
      </c>
      <c r="E145" s="23" t="s">
        <v>138</v>
      </c>
      <c r="F145" s="23" t="s">
        <v>344</v>
      </c>
      <c r="G145" s="23" t="s">
        <v>345</v>
      </c>
      <c r="H145" s="23">
        <v>81065</v>
      </c>
      <c r="I145" s="23" t="s">
        <v>473</v>
      </c>
      <c r="J145" s="23">
        <v>7.0004909194599998</v>
      </c>
      <c r="K145" s="23">
        <v>-71.408165191099997</v>
      </c>
      <c r="L145" s="24" t="s">
        <v>474</v>
      </c>
      <c r="M145" s="24" t="s">
        <v>475</v>
      </c>
      <c r="N145" s="23" t="s">
        <v>59</v>
      </c>
      <c r="O145" s="23" t="s">
        <v>60</v>
      </c>
    </row>
    <row r="146" spans="1:15" ht="15.75">
      <c r="A146" s="23" t="s">
        <v>342</v>
      </c>
      <c r="B146" s="23" t="s">
        <v>343</v>
      </c>
      <c r="C146" s="23" t="s">
        <v>136</v>
      </c>
      <c r="D146" s="23" t="s">
        <v>137</v>
      </c>
      <c r="E146" s="23" t="s">
        <v>138</v>
      </c>
      <c r="F146" s="23" t="s">
        <v>344</v>
      </c>
      <c r="G146" s="23" t="s">
        <v>345</v>
      </c>
      <c r="H146" s="23">
        <v>81065</v>
      </c>
      <c r="I146" s="23" t="s">
        <v>476</v>
      </c>
      <c r="J146" s="23">
        <v>7.0105084790400003</v>
      </c>
      <c r="K146" s="23">
        <v>-71.332649095299999</v>
      </c>
      <c r="L146" s="24" t="s">
        <v>477</v>
      </c>
      <c r="M146" s="24" t="s">
        <v>478</v>
      </c>
      <c r="N146" s="23" t="s">
        <v>59</v>
      </c>
      <c r="O146" s="23" t="s">
        <v>60</v>
      </c>
    </row>
    <row r="147" spans="1:15" ht="15.75">
      <c r="A147" s="23" t="s">
        <v>342</v>
      </c>
      <c r="B147" s="23" t="s">
        <v>343</v>
      </c>
      <c r="C147" s="23" t="s">
        <v>136</v>
      </c>
      <c r="D147" s="23" t="s">
        <v>137</v>
      </c>
      <c r="E147" s="23" t="s">
        <v>138</v>
      </c>
      <c r="F147" s="23" t="s">
        <v>344</v>
      </c>
      <c r="G147" s="23" t="s">
        <v>345</v>
      </c>
      <c r="H147" s="23">
        <v>81065</v>
      </c>
      <c r="I147" s="23" t="s">
        <v>479</v>
      </c>
      <c r="J147" s="23">
        <v>6.9645668862600001</v>
      </c>
      <c r="K147" s="23">
        <v>-71.339087181599993</v>
      </c>
      <c r="L147" s="24" t="s">
        <v>480</v>
      </c>
      <c r="M147" s="24" t="s">
        <v>481</v>
      </c>
      <c r="N147" s="23" t="s">
        <v>59</v>
      </c>
      <c r="O147" s="23" t="s">
        <v>60</v>
      </c>
    </row>
    <row r="148" spans="1:15" ht="15.75">
      <c r="A148" s="23" t="s">
        <v>342</v>
      </c>
      <c r="B148" s="23" t="s">
        <v>343</v>
      </c>
      <c r="C148" s="23" t="s">
        <v>136</v>
      </c>
      <c r="D148" s="23" t="s">
        <v>137</v>
      </c>
      <c r="E148" s="23" t="s">
        <v>138</v>
      </c>
      <c r="F148" s="23" t="s">
        <v>344</v>
      </c>
      <c r="G148" s="23" t="s">
        <v>345</v>
      </c>
      <c r="H148" s="23">
        <v>81065</v>
      </c>
      <c r="I148" s="23" t="s">
        <v>482</v>
      </c>
      <c r="J148" s="23">
        <v>7.0144559473700001</v>
      </c>
      <c r="K148" s="23">
        <v>-71.583994307400005</v>
      </c>
      <c r="L148" s="24" t="s">
        <v>483</v>
      </c>
      <c r="M148" s="24" t="s">
        <v>484</v>
      </c>
      <c r="N148" s="23" t="s">
        <v>59</v>
      </c>
      <c r="O148" s="23" t="s">
        <v>60</v>
      </c>
    </row>
    <row r="149" spans="1:15" ht="15.75">
      <c r="A149" s="23" t="s">
        <v>342</v>
      </c>
      <c r="B149" s="23" t="s">
        <v>343</v>
      </c>
      <c r="C149" s="23" t="s">
        <v>136</v>
      </c>
      <c r="D149" s="23" t="s">
        <v>137</v>
      </c>
      <c r="E149" s="23" t="s">
        <v>138</v>
      </c>
      <c r="F149" s="23" t="s">
        <v>344</v>
      </c>
      <c r="G149" s="23" t="s">
        <v>345</v>
      </c>
      <c r="H149" s="23">
        <v>81065</v>
      </c>
      <c r="I149" s="23" t="s">
        <v>270</v>
      </c>
      <c r="J149" s="23">
        <v>7.0145248778899996</v>
      </c>
      <c r="K149" s="23">
        <v>-71.620842043099998</v>
      </c>
      <c r="L149" s="24" t="s">
        <v>485</v>
      </c>
      <c r="M149" s="24" t="s">
        <v>486</v>
      </c>
      <c r="N149" s="23" t="s">
        <v>59</v>
      </c>
      <c r="O149" s="23" t="s">
        <v>60</v>
      </c>
    </row>
    <row r="150" spans="1:15" ht="15.75">
      <c r="A150" s="23" t="s">
        <v>342</v>
      </c>
      <c r="B150" s="23" t="s">
        <v>343</v>
      </c>
      <c r="C150" s="23" t="s">
        <v>136</v>
      </c>
      <c r="D150" s="23" t="s">
        <v>137</v>
      </c>
      <c r="E150" s="23" t="s">
        <v>138</v>
      </c>
      <c r="F150" s="23" t="s">
        <v>344</v>
      </c>
      <c r="G150" s="23" t="s">
        <v>345</v>
      </c>
      <c r="H150" s="23">
        <v>81065</v>
      </c>
      <c r="I150" s="23" t="s">
        <v>487</v>
      </c>
      <c r="J150" s="23">
        <v>7.0132828185799996</v>
      </c>
      <c r="K150" s="23">
        <v>-71.525758227099999</v>
      </c>
      <c r="L150" s="24" t="s">
        <v>488</v>
      </c>
      <c r="M150" s="24" t="s">
        <v>489</v>
      </c>
      <c r="N150" s="23" t="s">
        <v>59</v>
      </c>
      <c r="O150" s="23" t="s">
        <v>60</v>
      </c>
    </row>
    <row r="151" spans="1:15" ht="15.75">
      <c r="A151" s="23" t="s">
        <v>342</v>
      </c>
      <c r="B151" s="23" t="s">
        <v>343</v>
      </c>
      <c r="C151" s="23" t="s">
        <v>136</v>
      </c>
      <c r="D151" s="23" t="s">
        <v>137</v>
      </c>
      <c r="E151" s="23" t="s">
        <v>138</v>
      </c>
      <c r="F151" s="23" t="s">
        <v>344</v>
      </c>
      <c r="G151" s="23" t="s">
        <v>345</v>
      </c>
      <c r="H151" s="23">
        <v>81065</v>
      </c>
      <c r="I151" s="23" t="s">
        <v>490</v>
      </c>
      <c r="J151" s="23">
        <v>7.0151391634599998</v>
      </c>
      <c r="K151" s="23">
        <v>-71.498007609200002</v>
      </c>
      <c r="L151" s="24" t="s">
        <v>491</v>
      </c>
      <c r="M151" s="24" t="s">
        <v>492</v>
      </c>
      <c r="N151" s="23" t="s">
        <v>59</v>
      </c>
      <c r="O151" s="23" t="s">
        <v>60</v>
      </c>
    </row>
    <row r="152" spans="1:15" ht="15.75">
      <c r="A152" s="23" t="s">
        <v>342</v>
      </c>
      <c r="B152" s="23" t="s">
        <v>343</v>
      </c>
      <c r="C152" s="23" t="s">
        <v>136</v>
      </c>
      <c r="D152" s="23" t="s">
        <v>137</v>
      </c>
      <c r="E152" s="23" t="s">
        <v>138</v>
      </c>
      <c r="F152" s="23" t="s">
        <v>344</v>
      </c>
      <c r="G152" s="23" t="s">
        <v>345</v>
      </c>
      <c r="H152" s="23">
        <v>81065</v>
      </c>
      <c r="I152" s="23" t="s">
        <v>493</v>
      </c>
      <c r="J152" s="23">
        <v>7.0266057024800004</v>
      </c>
      <c r="K152" s="23">
        <v>-71.403540186800001</v>
      </c>
      <c r="L152" s="24" t="s">
        <v>494</v>
      </c>
      <c r="M152" s="24" t="s">
        <v>495</v>
      </c>
      <c r="N152" s="23" t="s">
        <v>59</v>
      </c>
      <c r="O152" s="23" t="s">
        <v>60</v>
      </c>
    </row>
    <row r="153" spans="1:15" ht="15.75">
      <c r="A153" s="23" t="s">
        <v>342</v>
      </c>
      <c r="B153" s="23" t="s">
        <v>343</v>
      </c>
      <c r="C153" s="23" t="s">
        <v>136</v>
      </c>
      <c r="D153" s="23" t="s">
        <v>137</v>
      </c>
      <c r="E153" s="23" t="s">
        <v>138</v>
      </c>
      <c r="F153" s="23" t="s">
        <v>344</v>
      </c>
      <c r="G153" s="23" t="s">
        <v>345</v>
      </c>
      <c r="H153" s="23">
        <v>81065</v>
      </c>
      <c r="I153" s="23" t="s">
        <v>496</v>
      </c>
      <c r="J153" s="23">
        <v>7.0117428372099999</v>
      </c>
      <c r="K153" s="23">
        <v>-71.452325500100002</v>
      </c>
      <c r="L153" s="24" t="s">
        <v>497</v>
      </c>
      <c r="M153" s="24" t="s">
        <v>498</v>
      </c>
      <c r="N153" s="23" t="s">
        <v>59</v>
      </c>
      <c r="O153" s="23" t="s">
        <v>60</v>
      </c>
    </row>
    <row r="154" spans="1:15" ht="15.75">
      <c r="A154" s="23" t="s">
        <v>342</v>
      </c>
      <c r="B154" s="23" t="s">
        <v>343</v>
      </c>
      <c r="C154" s="23" t="s">
        <v>136</v>
      </c>
      <c r="D154" s="23" t="s">
        <v>137</v>
      </c>
      <c r="E154" s="23" t="s">
        <v>138</v>
      </c>
      <c r="F154" s="23" t="s">
        <v>344</v>
      </c>
      <c r="G154" s="23" t="s">
        <v>345</v>
      </c>
      <c r="H154" s="23">
        <v>81065</v>
      </c>
      <c r="I154" s="23" t="s">
        <v>499</v>
      </c>
      <c r="J154" s="23">
        <v>7.03568539746</v>
      </c>
      <c r="K154" s="23">
        <v>-71.619563498600002</v>
      </c>
      <c r="L154" s="24" t="s">
        <v>500</v>
      </c>
      <c r="M154" s="24" t="s">
        <v>501</v>
      </c>
      <c r="N154" s="23" t="s">
        <v>59</v>
      </c>
      <c r="O154" s="23" t="s">
        <v>60</v>
      </c>
    </row>
    <row r="155" spans="1:15" ht="15.75">
      <c r="A155" s="23" t="s">
        <v>342</v>
      </c>
      <c r="B155" s="23" t="s">
        <v>343</v>
      </c>
      <c r="C155" s="23" t="s">
        <v>136</v>
      </c>
      <c r="D155" s="23" t="s">
        <v>137</v>
      </c>
      <c r="E155" s="23" t="s">
        <v>138</v>
      </c>
      <c r="F155" s="23" t="s">
        <v>344</v>
      </c>
      <c r="G155" s="23" t="s">
        <v>345</v>
      </c>
      <c r="H155" s="23">
        <v>81065</v>
      </c>
      <c r="I155" s="23" t="s">
        <v>502</v>
      </c>
      <c r="J155" s="23">
        <v>7.0242926324899999</v>
      </c>
      <c r="K155" s="23">
        <v>-71.664954029200004</v>
      </c>
      <c r="L155" s="24" t="s">
        <v>503</v>
      </c>
      <c r="M155" s="24" t="s">
        <v>504</v>
      </c>
      <c r="N155" s="23" t="s">
        <v>59</v>
      </c>
      <c r="O155" s="23" t="s">
        <v>60</v>
      </c>
    </row>
    <row r="156" spans="1:15" ht="15.75">
      <c r="A156" s="23" t="s">
        <v>342</v>
      </c>
      <c r="B156" s="23" t="s">
        <v>343</v>
      </c>
      <c r="C156" s="23" t="s">
        <v>136</v>
      </c>
      <c r="D156" s="23" t="s">
        <v>137</v>
      </c>
      <c r="E156" s="23" t="s">
        <v>138</v>
      </c>
      <c r="F156" s="23" t="s">
        <v>344</v>
      </c>
      <c r="G156" s="23" t="s">
        <v>345</v>
      </c>
      <c r="H156" s="23">
        <v>81065</v>
      </c>
      <c r="I156" s="23" t="s">
        <v>505</v>
      </c>
      <c r="J156" s="23">
        <v>7.0432402319499996</v>
      </c>
      <c r="K156" s="23">
        <v>-71.592698739100001</v>
      </c>
      <c r="L156" s="24" t="s">
        <v>506</v>
      </c>
      <c r="M156" s="24" t="s">
        <v>507</v>
      </c>
      <c r="N156" s="23" t="s">
        <v>59</v>
      </c>
      <c r="O156" s="23" t="s">
        <v>60</v>
      </c>
    </row>
    <row r="157" spans="1:15" ht="15.75">
      <c r="A157" s="23" t="s">
        <v>342</v>
      </c>
      <c r="B157" s="23" t="s">
        <v>343</v>
      </c>
      <c r="C157" s="23" t="s">
        <v>136</v>
      </c>
      <c r="D157" s="23" t="s">
        <v>137</v>
      </c>
      <c r="E157" s="23" t="s">
        <v>138</v>
      </c>
      <c r="F157" s="23" t="s">
        <v>344</v>
      </c>
      <c r="G157" s="23" t="s">
        <v>508</v>
      </c>
      <c r="H157" s="23">
        <v>81300</v>
      </c>
      <c r="I157" s="23" t="s">
        <v>298</v>
      </c>
      <c r="J157" s="23">
        <v>6.6839642934599999</v>
      </c>
      <c r="K157" s="23">
        <v>-71.563461634500001</v>
      </c>
      <c r="L157" s="24" t="s">
        <v>509</v>
      </c>
      <c r="M157" s="24" t="s">
        <v>510</v>
      </c>
      <c r="N157" s="23" t="s">
        <v>59</v>
      </c>
      <c r="O157" s="23" t="s">
        <v>60</v>
      </c>
    </row>
    <row r="158" spans="1:15" ht="15.75">
      <c r="A158" s="23" t="s">
        <v>342</v>
      </c>
      <c r="B158" s="23" t="s">
        <v>343</v>
      </c>
      <c r="C158" s="23" t="s">
        <v>136</v>
      </c>
      <c r="D158" s="23" t="s">
        <v>137</v>
      </c>
      <c r="E158" s="23" t="s">
        <v>138</v>
      </c>
      <c r="F158" s="23" t="s">
        <v>344</v>
      </c>
      <c r="G158" s="23" t="s">
        <v>508</v>
      </c>
      <c r="H158" s="23">
        <v>81300</v>
      </c>
      <c r="I158" s="23" t="s">
        <v>511</v>
      </c>
      <c r="J158" s="23">
        <v>6.68737918297</v>
      </c>
      <c r="K158" s="23">
        <v>-71.546929883800004</v>
      </c>
      <c r="L158" s="24" t="s">
        <v>512</v>
      </c>
      <c r="M158" s="24" t="s">
        <v>513</v>
      </c>
      <c r="N158" s="23" t="s">
        <v>59</v>
      </c>
      <c r="O158" s="23" t="s">
        <v>60</v>
      </c>
    </row>
    <row r="159" spans="1:15" ht="15.75">
      <c r="A159" s="23" t="s">
        <v>342</v>
      </c>
      <c r="B159" s="23" t="s">
        <v>343</v>
      </c>
      <c r="C159" s="23" t="s">
        <v>136</v>
      </c>
      <c r="D159" s="23" t="s">
        <v>137</v>
      </c>
      <c r="E159" s="23" t="s">
        <v>138</v>
      </c>
      <c r="F159" s="23" t="s">
        <v>344</v>
      </c>
      <c r="G159" s="23" t="s">
        <v>508</v>
      </c>
      <c r="H159" s="23">
        <v>81300</v>
      </c>
      <c r="I159" s="23" t="s">
        <v>514</v>
      </c>
      <c r="J159" s="23">
        <v>6.7069833782300003</v>
      </c>
      <c r="K159" s="23">
        <v>-71.702254208300005</v>
      </c>
      <c r="L159" s="24" t="s">
        <v>515</v>
      </c>
      <c r="M159" s="24" t="s">
        <v>516</v>
      </c>
      <c r="N159" s="23" t="s">
        <v>59</v>
      </c>
      <c r="O159" s="23" t="s">
        <v>60</v>
      </c>
    </row>
    <row r="160" spans="1:15" ht="15.75">
      <c r="A160" s="23" t="s">
        <v>342</v>
      </c>
      <c r="B160" s="23" t="s">
        <v>343</v>
      </c>
      <c r="C160" s="23" t="s">
        <v>136</v>
      </c>
      <c r="D160" s="23" t="s">
        <v>137</v>
      </c>
      <c r="E160" s="23" t="s">
        <v>138</v>
      </c>
      <c r="F160" s="23" t="s">
        <v>344</v>
      </c>
      <c r="G160" s="23" t="s">
        <v>508</v>
      </c>
      <c r="H160" s="23">
        <v>81300</v>
      </c>
      <c r="I160" s="23" t="s">
        <v>517</v>
      </c>
      <c r="J160" s="23">
        <v>6.7225433027200001</v>
      </c>
      <c r="K160" s="23">
        <v>-71.527719186799999</v>
      </c>
      <c r="L160" s="24" t="s">
        <v>518</v>
      </c>
      <c r="M160" s="24" t="s">
        <v>519</v>
      </c>
      <c r="N160" s="23" t="s">
        <v>59</v>
      </c>
      <c r="O160" s="23" t="s">
        <v>60</v>
      </c>
    </row>
    <row r="161" spans="1:15" ht="15.75">
      <c r="A161" s="23" t="s">
        <v>342</v>
      </c>
      <c r="B161" s="23" t="s">
        <v>343</v>
      </c>
      <c r="C161" s="23" t="s">
        <v>136</v>
      </c>
      <c r="D161" s="23" t="s">
        <v>137</v>
      </c>
      <c r="E161" s="23" t="s">
        <v>138</v>
      </c>
      <c r="F161" s="23" t="s">
        <v>344</v>
      </c>
      <c r="G161" s="23" t="s">
        <v>508</v>
      </c>
      <c r="H161" s="23">
        <v>81300</v>
      </c>
      <c r="I161" s="23" t="s">
        <v>176</v>
      </c>
      <c r="J161" s="23">
        <v>6.7271812082400002</v>
      </c>
      <c r="K161" s="23">
        <v>-71.667453872199999</v>
      </c>
      <c r="L161" s="24" t="s">
        <v>520</v>
      </c>
      <c r="M161" s="24" t="s">
        <v>521</v>
      </c>
      <c r="N161" s="23" t="s">
        <v>59</v>
      </c>
      <c r="O161" s="23" t="s">
        <v>60</v>
      </c>
    </row>
    <row r="162" spans="1:15" ht="15.75">
      <c r="A162" s="23" t="s">
        <v>342</v>
      </c>
      <c r="B162" s="23" t="s">
        <v>343</v>
      </c>
      <c r="C162" s="23" t="s">
        <v>136</v>
      </c>
      <c r="D162" s="23" t="s">
        <v>137</v>
      </c>
      <c r="E162" s="23" t="s">
        <v>138</v>
      </c>
      <c r="F162" s="23" t="s">
        <v>344</v>
      </c>
      <c r="G162" s="23" t="s">
        <v>508</v>
      </c>
      <c r="H162" s="23">
        <v>81300</v>
      </c>
      <c r="I162" s="23" t="s">
        <v>270</v>
      </c>
      <c r="J162" s="23">
        <v>6.7458479215000002</v>
      </c>
      <c r="K162" s="23">
        <v>-71.729732696400006</v>
      </c>
      <c r="L162" s="24" t="s">
        <v>522</v>
      </c>
      <c r="M162" s="24" t="s">
        <v>523</v>
      </c>
      <c r="N162" s="23" t="s">
        <v>59</v>
      </c>
      <c r="O162" s="23" t="s">
        <v>60</v>
      </c>
    </row>
    <row r="163" spans="1:15" ht="15.75">
      <c r="A163" s="23" t="s">
        <v>342</v>
      </c>
      <c r="B163" s="23" t="s">
        <v>343</v>
      </c>
      <c r="C163" s="23" t="s">
        <v>136</v>
      </c>
      <c r="D163" s="23" t="s">
        <v>137</v>
      </c>
      <c r="E163" s="23" t="s">
        <v>138</v>
      </c>
      <c r="F163" s="23" t="s">
        <v>344</v>
      </c>
      <c r="G163" s="23" t="s">
        <v>508</v>
      </c>
      <c r="H163" s="23">
        <v>81300</v>
      </c>
      <c r="I163" s="23" t="s">
        <v>524</v>
      </c>
      <c r="J163" s="23">
        <v>6.7421305570600003</v>
      </c>
      <c r="K163" s="23">
        <v>-71.547741013600003</v>
      </c>
      <c r="L163" s="24" t="s">
        <v>525</v>
      </c>
      <c r="M163" s="24" t="s">
        <v>526</v>
      </c>
      <c r="N163" s="23" t="s">
        <v>59</v>
      </c>
      <c r="O163" s="23" t="s">
        <v>60</v>
      </c>
    </row>
    <row r="164" spans="1:15" ht="15.75">
      <c r="A164" s="23" t="s">
        <v>342</v>
      </c>
      <c r="B164" s="23" t="s">
        <v>343</v>
      </c>
      <c r="C164" s="23" t="s">
        <v>136</v>
      </c>
      <c r="D164" s="23" t="s">
        <v>137</v>
      </c>
      <c r="E164" s="23" t="s">
        <v>138</v>
      </c>
      <c r="F164" s="23" t="s">
        <v>344</v>
      </c>
      <c r="G164" s="23" t="s">
        <v>508</v>
      </c>
      <c r="H164" s="23">
        <v>81300</v>
      </c>
      <c r="I164" s="23" t="s">
        <v>527</v>
      </c>
      <c r="J164" s="23">
        <v>6.7492516200999999</v>
      </c>
      <c r="K164" s="23">
        <v>-71.702009578299993</v>
      </c>
      <c r="L164" s="24" t="s">
        <v>528</v>
      </c>
      <c r="M164" s="24" t="s">
        <v>529</v>
      </c>
      <c r="N164" s="23" t="s">
        <v>59</v>
      </c>
      <c r="O164" s="23" t="s">
        <v>60</v>
      </c>
    </row>
    <row r="165" spans="1:15" ht="15.75">
      <c r="A165" s="23" t="s">
        <v>342</v>
      </c>
      <c r="B165" s="23" t="s">
        <v>343</v>
      </c>
      <c r="C165" s="23" t="s">
        <v>136</v>
      </c>
      <c r="D165" s="23" t="s">
        <v>137</v>
      </c>
      <c r="E165" s="23" t="s">
        <v>138</v>
      </c>
      <c r="F165" s="23" t="s">
        <v>344</v>
      </c>
      <c r="G165" s="23" t="s">
        <v>508</v>
      </c>
      <c r="H165" s="23">
        <v>81300</v>
      </c>
      <c r="I165" s="23" t="s">
        <v>530</v>
      </c>
      <c r="J165" s="23">
        <v>6.7507404861899998</v>
      </c>
      <c r="K165" s="23">
        <v>-71.575261122200004</v>
      </c>
      <c r="L165" s="24" t="s">
        <v>531</v>
      </c>
      <c r="M165" s="24" t="s">
        <v>532</v>
      </c>
      <c r="N165" s="23" t="s">
        <v>59</v>
      </c>
      <c r="O165" s="23" t="s">
        <v>60</v>
      </c>
    </row>
    <row r="166" spans="1:15" ht="15.75">
      <c r="A166" s="23" t="s">
        <v>342</v>
      </c>
      <c r="B166" s="23" t="s">
        <v>343</v>
      </c>
      <c r="C166" s="23" t="s">
        <v>136</v>
      </c>
      <c r="D166" s="23" t="s">
        <v>137</v>
      </c>
      <c r="E166" s="23" t="s">
        <v>138</v>
      </c>
      <c r="F166" s="23" t="s">
        <v>344</v>
      </c>
      <c r="G166" s="23" t="s">
        <v>508</v>
      </c>
      <c r="H166" s="23">
        <v>81300</v>
      </c>
      <c r="I166" s="23" t="s">
        <v>533</v>
      </c>
      <c r="J166" s="23">
        <v>6.7713728402699997</v>
      </c>
      <c r="K166" s="23">
        <v>-71.738351825699993</v>
      </c>
      <c r="L166" s="24" t="s">
        <v>534</v>
      </c>
      <c r="M166" s="24" t="s">
        <v>535</v>
      </c>
      <c r="N166" s="23" t="s">
        <v>59</v>
      </c>
      <c r="O166" s="23" t="s">
        <v>60</v>
      </c>
    </row>
    <row r="167" spans="1:15" ht="15.75">
      <c r="A167" s="23" t="s">
        <v>342</v>
      </c>
      <c r="B167" s="23" t="s">
        <v>343</v>
      </c>
      <c r="C167" s="23" t="s">
        <v>136</v>
      </c>
      <c r="D167" s="23" t="s">
        <v>137</v>
      </c>
      <c r="E167" s="23" t="s">
        <v>138</v>
      </c>
      <c r="F167" s="23" t="s">
        <v>344</v>
      </c>
      <c r="G167" s="23" t="s">
        <v>508</v>
      </c>
      <c r="H167" s="23">
        <v>81300</v>
      </c>
      <c r="I167" s="23" t="s">
        <v>536</v>
      </c>
      <c r="J167" s="23">
        <v>6.7674706715699999</v>
      </c>
      <c r="K167" s="23">
        <v>-71.653456367900006</v>
      </c>
      <c r="L167" s="24" t="s">
        <v>537</v>
      </c>
      <c r="M167" s="24" t="s">
        <v>538</v>
      </c>
      <c r="N167" s="23" t="s">
        <v>59</v>
      </c>
      <c r="O167" s="23" t="s">
        <v>60</v>
      </c>
    </row>
    <row r="168" spans="1:15" ht="15.75">
      <c r="A168" s="23" t="s">
        <v>342</v>
      </c>
      <c r="B168" s="23" t="s">
        <v>343</v>
      </c>
      <c r="C168" s="23" t="s">
        <v>136</v>
      </c>
      <c r="D168" s="23" t="s">
        <v>137</v>
      </c>
      <c r="E168" s="23" t="s">
        <v>138</v>
      </c>
      <c r="F168" s="23" t="s">
        <v>344</v>
      </c>
      <c r="G168" s="23" t="s">
        <v>508</v>
      </c>
      <c r="H168" s="23">
        <v>81300</v>
      </c>
      <c r="I168" s="23" t="s">
        <v>539</v>
      </c>
      <c r="J168" s="23">
        <v>6.7663252137500001</v>
      </c>
      <c r="K168" s="23">
        <v>-71.605080529899993</v>
      </c>
      <c r="L168" s="24" t="s">
        <v>540</v>
      </c>
      <c r="M168" s="24" t="s">
        <v>541</v>
      </c>
      <c r="N168" s="23" t="s">
        <v>59</v>
      </c>
      <c r="O168" s="23" t="s">
        <v>60</v>
      </c>
    </row>
    <row r="169" spans="1:15" ht="15.75">
      <c r="A169" s="23" t="s">
        <v>342</v>
      </c>
      <c r="B169" s="23" t="s">
        <v>343</v>
      </c>
      <c r="C169" s="23" t="s">
        <v>136</v>
      </c>
      <c r="D169" s="23" t="s">
        <v>137</v>
      </c>
      <c r="E169" s="23" t="s">
        <v>138</v>
      </c>
      <c r="F169" s="23" t="s">
        <v>344</v>
      </c>
      <c r="G169" s="23" t="s">
        <v>508</v>
      </c>
      <c r="H169" s="23">
        <v>81300</v>
      </c>
      <c r="I169" s="23" t="s">
        <v>542</v>
      </c>
      <c r="J169" s="23">
        <v>6.7828056760699997</v>
      </c>
      <c r="K169" s="23">
        <v>-71.694757669699996</v>
      </c>
      <c r="L169" s="24" t="s">
        <v>543</v>
      </c>
      <c r="M169" s="24" t="s">
        <v>544</v>
      </c>
      <c r="N169" s="23" t="s">
        <v>59</v>
      </c>
      <c r="O169" s="23" t="s">
        <v>60</v>
      </c>
    </row>
    <row r="170" spans="1:15" ht="15.75">
      <c r="A170" s="23" t="s">
        <v>342</v>
      </c>
      <c r="B170" s="23" t="s">
        <v>343</v>
      </c>
      <c r="C170" s="23" t="s">
        <v>136</v>
      </c>
      <c r="D170" s="23" t="s">
        <v>137</v>
      </c>
      <c r="E170" s="23" t="s">
        <v>138</v>
      </c>
      <c r="F170" s="23" t="s">
        <v>344</v>
      </c>
      <c r="G170" s="23" t="s">
        <v>508</v>
      </c>
      <c r="H170" s="23">
        <v>81300</v>
      </c>
      <c r="I170" s="23" t="s">
        <v>545</v>
      </c>
      <c r="J170" s="23">
        <v>6.7928442667000004</v>
      </c>
      <c r="K170" s="23">
        <v>-71.752561960899996</v>
      </c>
      <c r="L170" s="24" t="s">
        <v>546</v>
      </c>
      <c r="M170" s="24" t="s">
        <v>547</v>
      </c>
      <c r="N170" s="23" t="s">
        <v>59</v>
      </c>
      <c r="O170" s="23" t="s">
        <v>60</v>
      </c>
    </row>
    <row r="171" spans="1:15" ht="15.75">
      <c r="A171" s="23" t="s">
        <v>342</v>
      </c>
      <c r="B171" s="23" t="s">
        <v>343</v>
      </c>
      <c r="C171" s="23" t="s">
        <v>136</v>
      </c>
      <c r="D171" s="23" t="s">
        <v>137</v>
      </c>
      <c r="E171" s="23" t="s">
        <v>138</v>
      </c>
      <c r="F171" s="23" t="s">
        <v>344</v>
      </c>
      <c r="G171" s="23" t="s">
        <v>508</v>
      </c>
      <c r="H171" s="23">
        <v>81300</v>
      </c>
      <c r="I171" s="23" t="s">
        <v>548</v>
      </c>
      <c r="J171" s="23">
        <v>6.7924523371700003</v>
      </c>
      <c r="K171" s="23">
        <v>-71.713309125099997</v>
      </c>
      <c r="L171" s="24" t="s">
        <v>549</v>
      </c>
      <c r="M171" s="24" t="s">
        <v>550</v>
      </c>
      <c r="N171" s="23" t="s">
        <v>59</v>
      </c>
      <c r="O171" s="23" t="s">
        <v>60</v>
      </c>
    </row>
    <row r="172" spans="1:15" ht="15.75">
      <c r="A172" s="23" t="s">
        <v>342</v>
      </c>
      <c r="B172" s="23" t="s">
        <v>343</v>
      </c>
      <c r="C172" s="23" t="s">
        <v>136</v>
      </c>
      <c r="D172" s="23" t="s">
        <v>137</v>
      </c>
      <c r="E172" s="23" t="s">
        <v>138</v>
      </c>
      <c r="F172" s="23" t="s">
        <v>344</v>
      </c>
      <c r="G172" s="23" t="s">
        <v>508</v>
      </c>
      <c r="H172" s="23">
        <v>81300</v>
      </c>
      <c r="I172" s="23" t="s">
        <v>293</v>
      </c>
      <c r="J172" s="23">
        <v>6.7883787401299998</v>
      </c>
      <c r="K172" s="23">
        <v>-71.791243386900007</v>
      </c>
      <c r="L172" s="24" t="s">
        <v>551</v>
      </c>
      <c r="M172" s="24" t="s">
        <v>552</v>
      </c>
      <c r="N172" s="23" t="s">
        <v>59</v>
      </c>
      <c r="O172" s="23" t="s">
        <v>60</v>
      </c>
    </row>
    <row r="173" spans="1:15" ht="15.75">
      <c r="A173" s="23" t="s">
        <v>342</v>
      </c>
      <c r="B173" s="23" t="s">
        <v>343</v>
      </c>
      <c r="C173" s="23" t="s">
        <v>136</v>
      </c>
      <c r="D173" s="23" t="s">
        <v>137</v>
      </c>
      <c r="E173" s="23" t="s">
        <v>138</v>
      </c>
      <c r="F173" s="23" t="s">
        <v>344</v>
      </c>
      <c r="G173" s="23" t="s">
        <v>508</v>
      </c>
      <c r="H173" s="23">
        <v>81300</v>
      </c>
      <c r="I173" s="23" t="s">
        <v>553</v>
      </c>
      <c r="J173" s="23">
        <v>6.7813507149300003</v>
      </c>
      <c r="K173" s="23">
        <v>-71.6684757572</v>
      </c>
      <c r="L173" s="24" t="s">
        <v>554</v>
      </c>
      <c r="M173" s="24" t="s">
        <v>555</v>
      </c>
      <c r="N173" s="23" t="s">
        <v>59</v>
      </c>
      <c r="O173" s="23" t="s">
        <v>60</v>
      </c>
    </row>
    <row r="174" spans="1:15" ht="15.75">
      <c r="A174" s="23" t="s">
        <v>342</v>
      </c>
      <c r="B174" s="23" t="s">
        <v>343</v>
      </c>
      <c r="C174" s="23" t="s">
        <v>136</v>
      </c>
      <c r="D174" s="23" t="s">
        <v>137</v>
      </c>
      <c r="E174" s="23" t="s">
        <v>138</v>
      </c>
      <c r="F174" s="23" t="s">
        <v>344</v>
      </c>
      <c r="G174" s="23" t="s">
        <v>508</v>
      </c>
      <c r="H174" s="23">
        <v>81300</v>
      </c>
      <c r="I174" s="23" t="s">
        <v>556</v>
      </c>
      <c r="J174" s="23">
        <v>6.8116525749600001</v>
      </c>
      <c r="K174" s="23">
        <v>-71.731822394600002</v>
      </c>
      <c r="L174" s="24" t="s">
        <v>557</v>
      </c>
      <c r="M174" s="24" t="s">
        <v>558</v>
      </c>
      <c r="N174" s="23" t="s">
        <v>59</v>
      </c>
      <c r="O174" s="23" t="s">
        <v>60</v>
      </c>
    </row>
    <row r="175" spans="1:15" ht="15.75">
      <c r="A175" s="23" t="s">
        <v>342</v>
      </c>
      <c r="B175" s="23" t="s">
        <v>343</v>
      </c>
      <c r="C175" s="23" t="s">
        <v>136</v>
      </c>
      <c r="D175" s="23" t="s">
        <v>137</v>
      </c>
      <c r="E175" s="23" t="s">
        <v>138</v>
      </c>
      <c r="F175" s="23" t="s">
        <v>344</v>
      </c>
      <c r="G175" s="23" t="s">
        <v>508</v>
      </c>
      <c r="H175" s="23">
        <v>81300</v>
      </c>
      <c r="I175" s="23" t="s">
        <v>559</v>
      </c>
      <c r="J175" s="23">
        <v>6.8105056991300001</v>
      </c>
      <c r="K175" s="23">
        <v>-71.672227576400005</v>
      </c>
      <c r="L175" s="24" t="s">
        <v>560</v>
      </c>
      <c r="M175" s="24" t="s">
        <v>561</v>
      </c>
      <c r="N175" s="23" t="s">
        <v>59</v>
      </c>
      <c r="O175" s="23" t="s">
        <v>60</v>
      </c>
    </row>
    <row r="176" spans="1:15" ht="15.75">
      <c r="A176" s="23" t="s">
        <v>342</v>
      </c>
      <c r="B176" s="23" t="s">
        <v>343</v>
      </c>
      <c r="C176" s="23" t="s">
        <v>136</v>
      </c>
      <c r="D176" s="23" t="s">
        <v>137</v>
      </c>
      <c r="E176" s="23" t="s">
        <v>138</v>
      </c>
      <c r="F176" s="23" t="s">
        <v>344</v>
      </c>
      <c r="G176" s="23" t="s">
        <v>508</v>
      </c>
      <c r="H176" s="23">
        <v>81300</v>
      </c>
      <c r="I176" s="23" t="s">
        <v>185</v>
      </c>
      <c r="J176" s="23">
        <v>6.8034813245799999</v>
      </c>
      <c r="K176" s="23">
        <v>-71.622382549500003</v>
      </c>
      <c r="L176" s="24" t="s">
        <v>562</v>
      </c>
      <c r="M176" s="24" t="s">
        <v>563</v>
      </c>
      <c r="N176" s="23" t="s">
        <v>59</v>
      </c>
      <c r="O176" s="23" t="s">
        <v>60</v>
      </c>
    </row>
    <row r="177" spans="1:15" ht="15.75">
      <c r="A177" s="23" t="s">
        <v>342</v>
      </c>
      <c r="B177" s="23" t="s">
        <v>343</v>
      </c>
      <c r="C177" s="23" t="s">
        <v>136</v>
      </c>
      <c r="D177" s="23" t="s">
        <v>137</v>
      </c>
      <c r="E177" s="23" t="s">
        <v>138</v>
      </c>
      <c r="F177" s="23" t="s">
        <v>344</v>
      </c>
      <c r="G177" s="23" t="s">
        <v>508</v>
      </c>
      <c r="H177" s="23">
        <v>81300</v>
      </c>
      <c r="I177" s="23" t="s">
        <v>473</v>
      </c>
      <c r="J177" s="23">
        <v>6.8308763378200004</v>
      </c>
      <c r="K177" s="23">
        <v>-71.722329438100004</v>
      </c>
      <c r="L177" s="24" t="s">
        <v>564</v>
      </c>
      <c r="M177" s="24" t="s">
        <v>565</v>
      </c>
      <c r="N177" s="23" t="s">
        <v>59</v>
      </c>
      <c r="O177" s="23" t="s">
        <v>60</v>
      </c>
    </row>
    <row r="178" spans="1:15" ht="15.75">
      <c r="A178" s="23" t="s">
        <v>342</v>
      </c>
      <c r="B178" s="23" t="s">
        <v>343</v>
      </c>
      <c r="C178" s="23" t="s">
        <v>136</v>
      </c>
      <c r="D178" s="23" t="s">
        <v>137</v>
      </c>
      <c r="E178" s="23" t="s">
        <v>138</v>
      </c>
      <c r="F178" s="23" t="s">
        <v>344</v>
      </c>
      <c r="G178" s="23" t="s">
        <v>508</v>
      </c>
      <c r="H178" s="23">
        <v>81300</v>
      </c>
      <c r="I178" s="23" t="s">
        <v>566</v>
      </c>
      <c r="J178" s="23">
        <v>6.8274101682000001</v>
      </c>
      <c r="K178" s="23">
        <v>-71.680750681399999</v>
      </c>
      <c r="L178" s="24" t="s">
        <v>567</v>
      </c>
      <c r="M178" s="24" t="s">
        <v>568</v>
      </c>
      <c r="N178" s="23" t="s">
        <v>59</v>
      </c>
      <c r="O178" s="23" t="s">
        <v>60</v>
      </c>
    </row>
    <row r="179" spans="1:15" ht="15.75">
      <c r="A179" s="23" t="s">
        <v>342</v>
      </c>
      <c r="B179" s="23" t="s">
        <v>343</v>
      </c>
      <c r="C179" s="23" t="s">
        <v>136</v>
      </c>
      <c r="D179" s="23" t="s">
        <v>137</v>
      </c>
      <c r="E179" s="23" t="s">
        <v>138</v>
      </c>
      <c r="F179" s="23" t="s">
        <v>344</v>
      </c>
      <c r="G179" s="23" t="s">
        <v>508</v>
      </c>
      <c r="H179" s="23">
        <v>81300</v>
      </c>
      <c r="I179" s="23" t="s">
        <v>569</v>
      </c>
      <c r="J179" s="23">
        <v>6.8320642705500001</v>
      </c>
      <c r="K179" s="23">
        <v>-71.645665261399998</v>
      </c>
      <c r="L179" s="24" t="s">
        <v>570</v>
      </c>
      <c r="M179" s="24" t="s">
        <v>571</v>
      </c>
      <c r="N179" s="23" t="s">
        <v>59</v>
      </c>
      <c r="O179" s="23" t="s">
        <v>60</v>
      </c>
    </row>
    <row r="180" spans="1:15" ht="15.75">
      <c r="A180" s="23" t="s">
        <v>342</v>
      </c>
      <c r="B180" s="23" t="s">
        <v>343</v>
      </c>
      <c r="C180" s="23" t="s">
        <v>136</v>
      </c>
      <c r="D180" s="23" t="s">
        <v>137</v>
      </c>
      <c r="E180" s="23" t="s">
        <v>138</v>
      </c>
      <c r="F180" s="23" t="s">
        <v>344</v>
      </c>
      <c r="G180" s="23" t="s">
        <v>508</v>
      </c>
      <c r="H180" s="23">
        <v>81300</v>
      </c>
      <c r="I180" s="23" t="s">
        <v>572</v>
      </c>
      <c r="J180" s="23">
        <v>6.8362465448099998</v>
      </c>
      <c r="K180" s="23">
        <v>-71.702349335600005</v>
      </c>
      <c r="L180" s="24" t="s">
        <v>573</v>
      </c>
      <c r="M180" s="24" t="s">
        <v>574</v>
      </c>
      <c r="N180" s="23" t="s">
        <v>59</v>
      </c>
      <c r="O180" s="23" t="s">
        <v>60</v>
      </c>
    </row>
    <row r="181" spans="1:15" ht="15.75">
      <c r="A181" s="23" t="s">
        <v>342</v>
      </c>
      <c r="B181" s="23" t="s">
        <v>343</v>
      </c>
      <c r="C181" s="23" t="s">
        <v>136</v>
      </c>
      <c r="D181" s="23" t="s">
        <v>137</v>
      </c>
      <c r="E181" s="23" t="s">
        <v>138</v>
      </c>
      <c r="F181" s="23" t="s">
        <v>344</v>
      </c>
      <c r="G181" s="23" t="s">
        <v>508</v>
      </c>
      <c r="H181" s="23">
        <v>81300</v>
      </c>
      <c r="I181" s="23" t="s">
        <v>575</v>
      </c>
      <c r="J181" s="23">
        <v>6.8512473001499998</v>
      </c>
      <c r="K181" s="23">
        <v>-71.654827258300003</v>
      </c>
      <c r="L181" s="24" t="s">
        <v>576</v>
      </c>
      <c r="M181" s="24" t="s">
        <v>577</v>
      </c>
      <c r="N181" s="23" t="s">
        <v>59</v>
      </c>
      <c r="O181" s="23" t="s">
        <v>60</v>
      </c>
    </row>
    <row r="182" spans="1:15" ht="15.75">
      <c r="A182" s="23" t="s">
        <v>342</v>
      </c>
      <c r="B182" s="23" t="s">
        <v>343</v>
      </c>
      <c r="C182" s="23" t="s">
        <v>136</v>
      </c>
      <c r="D182" s="23" t="s">
        <v>137</v>
      </c>
      <c r="E182" s="23" t="s">
        <v>138</v>
      </c>
      <c r="F182" s="23" t="s">
        <v>344</v>
      </c>
      <c r="G182" s="23" t="s">
        <v>508</v>
      </c>
      <c r="H182" s="23">
        <v>81300</v>
      </c>
      <c r="I182" s="23" t="s">
        <v>578</v>
      </c>
      <c r="J182" s="23">
        <v>6.8492918368</v>
      </c>
      <c r="K182" s="23">
        <v>-71.679903549499997</v>
      </c>
      <c r="L182" s="24" t="s">
        <v>579</v>
      </c>
      <c r="M182" s="24" t="s">
        <v>580</v>
      </c>
      <c r="N182" s="23" t="s">
        <v>59</v>
      </c>
      <c r="O182" s="23" t="s">
        <v>60</v>
      </c>
    </row>
    <row r="183" spans="1:15" ht="15.75">
      <c r="A183" s="23" t="s">
        <v>342</v>
      </c>
      <c r="B183" s="23" t="s">
        <v>343</v>
      </c>
      <c r="C183" s="23" t="s">
        <v>136</v>
      </c>
      <c r="D183" s="23" t="s">
        <v>137</v>
      </c>
      <c r="E183" s="23" t="s">
        <v>138</v>
      </c>
      <c r="F183" s="23" t="s">
        <v>344</v>
      </c>
      <c r="G183" s="23" t="s">
        <v>508</v>
      </c>
      <c r="H183" s="23">
        <v>81300</v>
      </c>
      <c r="I183" s="23" t="s">
        <v>581</v>
      </c>
      <c r="J183" s="23">
        <v>6.8628212349100002</v>
      </c>
      <c r="K183" s="23">
        <v>-71.6708352733</v>
      </c>
      <c r="L183" s="24" t="s">
        <v>582</v>
      </c>
      <c r="M183" s="24" t="s">
        <v>583</v>
      </c>
      <c r="N183" s="23" t="s">
        <v>59</v>
      </c>
      <c r="O183" s="23" t="s">
        <v>60</v>
      </c>
    </row>
    <row r="184" spans="1:15" ht="15.75">
      <c r="A184" s="23" t="s">
        <v>342</v>
      </c>
      <c r="B184" s="23" t="s">
        <v>343</v>
      </c>
      <c r="C184" s="23" t="s">
        <v>136</v>
      </c>
      <c r="D184" s="23" t="s">
        <v>137</v>
      </c>
      <c r="E184" s="23" t="s">
        <v>138</v>
      </c>
      <c r="F184" s="23" t="s">
        <v>344</v>
      </c>
      <c r="G184" s="23" t="s">
        <v>584</v>
      </c>
      <c r="H184" s="23">
        <v>81736</v>
      </c>
      <c r="I184" s="23" t="s">
        <v>585</v>
      </c>
      <c r="J184" s="23">
        <v>6.8238104824299999</v>
      </c>
      <c r="K184" s="23">
        <v>-71.788165524799993</v>
      </c>
      <c r="L184" s="24" t="s">
        <v>586</v>
      </c>
      <c r="M184" s="24" t="s">
        <v>587</v>
      </c>
      <c r="N184" s="23" t="s">
        <v>59</v>
      </c>
      <c r="O184" s="23" t="s">
        <v>60</v>
      </c>
    </row>
    <row r="185" spans="1:15" ht="15.75">
      <c r="A185" s="23" t="s">
        <v>342</v>
      </c>
      <c r="B185" s="23" t="s">
        <v>343</v>
      </c>
      <c r="C185" s="23" t="s">
        <v>136</v>
      </c>
      <c r="D185" s="23" t="s">
        <v>137</v>
      </c>
      <c r="E185" s="23" t="s">
        <v>138</v>
      </c>
      <c r="F185" s="23" t="s">
        <v>344</v>
      </c>
      <c r="G185" s="23" t="s">
        <v>584</v>
      </c>
      <c r="H185" s="23">
        <v>81736</v>
      </c>
      <c r="I185" s="23" t="s">
        <v>588</v>
      </c>
      <c r="J185" s="23">
        <v>6.8564790588399998</v>
      </c>
      <c r="K185" s="23">
        <v>-71.773821382199998</v>
      </c>
      <c r="L185" s="24" t="s">
        <v>589</v>
      </c>
      <c r="M185" s="24" t="s">
        <v>590</v>
      </c>
      <c r="N185" s="23" t="s">
        <v>59</v>
      </c>
      <c r="O185" s="23" t="s">
        <v>60</v>
      </c>
    </row>
    <row r="186" spans="1:15" ht="15.75">
      <c r="A186" s="23" t="s">
        <v>342</v>
      </c>
      <c r="B186" s="23" t="s">
        <v>343</v>
      </c>
      <c r="C186" s="23" t="s">
        <v>136</v>
      </c>
      <c r="D186" s="23" t="s">
        <v>137</v>
      </c>
      <c r="E186" s="23" t="s">
        <v>138</v>
      </c>
      <c r="F186" s="23" t="s">
        <v>344</v>
      </c>
      <c r="G186" s="23" t="s">
        <v>584</v>
      </c>
      <c r="H186" s="23">
        <v>81736</v>
      </c>
      <c r="I186" s="23" t="s">
        <v>591</v>
      </c>
      <c r="J186" s="23">
        <v>6.8613917673699998</v>
      </c>
      <c r="K186" s="23">
        <v>-71.794182254999996</v>
      </c>
      <c r="L186" s="24" t="s">
        <v>592</v>
      </c>
      <c r="M186" s="24" t="s">
        <v>593</v>
      </c>
      <c r="N186" s="23" t="s">
        <v>59</v>
      </c>
      <c r="O186" s="23" t="s">
        <v>60</v>
      </c>
    </row>
    <row r="187" spans="1:15" ht="15.75">
      <c r="A187" s="23" t="s">
        <v>342</v>
      </c>
      <c r="B187" s="23" t="s">
        <v>343</v>
      </c>
      <c r="C187" s="23" t="s">
        <v>136</v>
      </c>
      <c r="D187" s="23" t="s">
        <v>137</v>
      </c>
      <c r="E187" s="23" t="s">
        <v>138</v>
      </c>
      <c r="F187" s="23" t="s">
        <v>344</v>
      </c>
      <c r="G187" s="23" t="s">
        <v>584</v>
      </c>
      <c r="H187" s="23">
        <v>81736</v>
      </c>
      <c r="I187" s="23" t="s">
        <v>594</v>
      </c>
      <c r="J187" s="23">
        <v>6.8804859334700001</v>
      </c>
      <c r="K187" s="23">
        <v>-71.779769691799999</v>
      </c>
      <c r="L187" s="24" t="s">
        <v>595</v>
      </c>
      <c r="M187" s="24" t="s">
        <v>596</v>
      </c>
      <c r="N187" s="23" t="s">
        <v>59</v>
      </c>
      <c r="O187" s="23" t="s">
        <v>60</v>
      </c>
    </row>
    <row r="188" spans="1:15" ht="15.75">
      <c r="A188" s="23" t="s">
        <v>342</v>
      </c>
      <c r="B188" s="23" t="s">
        <v>343</v>
      </c>
      <c r="C188" s="23" t="s">
        <v>136</v>
      </c>
      <c r="D188" s="23" t="s">
        <v>137</v>
      </c>
      <c r="E188" s="23" t="s">
        <v>138</v>
      </c>
      <c r="F188" s="23" t="s">
        <v>344</v>
      </c>
      <c r="G188" s="23" t="s">
        <v>584</v>
      </c>
      <c r="H188" s="23">
        <v>81736</v>
      </c>
      <c r="I188" s="23" t="s">
        <v>290</v>
      </c>
      <c r="J188" s="23">
        <v>6.8844911951799999</v>
      </c>
      <c r="K188" s="23">
        <v>-71.744334420000001</v>
      </c>
      <c r="L188" s="24" t="s">
        <v>597</v>
      </c>
      <c r="M188" s="24" t="s">
        <v>598</v>
      </c>
      <c r="N188" s="23" t="s">
        <v>59</v>
      </c>
      <c r="O188" s="23" t="s">
        <v>60</v>
      </c>
    </row>
    <row r="189" spans="1:15" ht="15.75">
      <c r="A189" s="23" t="s">
        <v>342</v>
      </c>
      <c r="B189" s="23" t="s">
        <v>343</v>
      </c>
      <c r="C189" s="23" t="s">
        <v>136</v>
      </c>
      <c r="D189" s="23" t="s">
        <v>137</v>
      </c>
      <c r="E189" s="23" t="s">
        <v>138</v>
      </c>
      <c r="F189" s="23" t="s">
        <v>344</v>
      </c>
      <c r="G189" s="23" t="s">
        <v>584</v>
      </c>
      <c r="H189" s="23">
        <v>81736</v>
      </c>
      <c r="I189" s="23" t="s">
        <v>262</v>
      </c>
      <c r="J189" s="23">
        <v>6.86029323165</v>
      </c>
      <c r="K189" s="23">
        <v>-71.726291546699997</v>
      </c>
      <c r="L189" s="24" t="s">
        <v>599</v>
      </c>
      <c r="M189" s="24" t="s">
        <v>600</v>
      </c>
      <c r="N189" s="23" t="s">
        <v>59</v>
      </c>
      <c r="O189" s="23" t="s">
        <v>60</v>
      </c>
    </row>
    <row r="190" spans="1:15" ht="15.75">
      <c r="A190" s="23" t="s">
        <v>342</v>
      </c>
      <c r="B190" s="23" t="s">
        <v>343</v>
      </c>
      <c r="C190" s="23" t="s">
        <v>136</v>
      </c>
      <c r="D190" s="23" t="s">
        <v>137</v>
      </c>
      <c r="E190" s="23" t="s">
        <v>138</v>
      </c>
      <c r="F190" s="23" t="s">
        <v>344</v>
      </c>
      <c r="G190" s="23" t="s">
        <v>584</v>
      </c>
      <c r="H190" s="23">
        <v>81736</v>
      </c>
      <c r="I190" s="23" t="s">
        <v>601</v>
      </c>
      <c r="J190" s="23">
        <v>6.8896536620399997</v>
      </c>
      <c r="K190" s="23">
        <v>-71.826171579399997</v>
      </c>
      <c r="L190" s="24" t="s">
        <v>602</v>
      </c>
      <c r="M190" s="24" t="s">
        <v>603</v>
      </c>
      <c r="N190" s="23" t="s">
        <v>59</v>
      </c>
      <c r="O190" s="23" t="s">
        <v>60</v>
      </c>
    </row>
    <row r="191" spans="1:15" ht="15.75">
      <c r="A191" s="23" t="s">
        <v>342</v>
      </c>
      <c r="B191" s="23" t="s">
        <v>343</v>
      </c>
      <c r="C191" s="23" t="s">
        <v>136</v>
      </c>
      <c r="D191" s="23" t="s">
        <v>137</v>
      </c>
      <c r="E191" s="23" t="s">
        <v>138</v>
      </c>
      <c r="F191" s="23" t="s">
        <v>344</v>
      </c>
      <c r="G191" s="23" t="s">
        <v>584</v>
      </c>
      <c r="H191" s="23">
        <v>81736</v>
      </c>
      <c r="I191" s="23" t="s">
        <v>604</v>
      </c>
      <c r="J191" s="23">
        <v>6.9036186889</v>
      </c>
      <c r="K191" s="23">
        <v>-71.754957923700005</v>
      </c>
      <c r="L191" s="24" t="s">
        <v>605</v>
      </c>
      <c r="M191" s="24" t="s">
        <v>606</v>
      </c>
      <c r="N191" s="23" t="s">
        <v>59</v>
      </c>
      <c r="O191" s="23" t="s">
        <v>60</v>
      </c>
    </row>
    <row r="192" spans="1:15" ht="15.75">
      <c r="A192" s="23" t="s">
        <v>342</v>
      </c>
      <c r="B192" s="23" t="s">
        <v>343</v>
      </c>
      <c r="C192" s="23" t="s">
        <v>136</v>
      </c>
      <c r="D192" s="23" t="s">
        <v>137</v>
      </c>
      <c r="E192" s="23" t="s">
        <v>138</v>
      </c>
      <c r="F192" s="23" t="s">
        <v>344</v>
      </c>
      <c r="G192" s="23" t="s">
        <v>584</v>
      </c>
      <c r="H192" s="23">
        <v>81736</v>
      </c>
      <c r="I192" s="23" t="s">
        <v>607</v>
      </c>
      <c r="J192" s="23">
        <v>6.9121714489299997</v>
      </c>
      <c r="K192" s="23">
        <v>-71.690280965200003</v>
      </c>
      <c r="L192" s="24" t="s">
        <v>608</v>
      </c>
      <c r="M192" s="24" t="s">
        <v>609</v>
      </c>
      <c r="N192" s="23" t="s">
        <v>59</v>
      </c>
      <c r="O192" s="23" t="s">
        <v>60</v>
      </c>
    </row>
    <row r="193" spans="1:15" ht="15.75">
      <c r="A193" s="23" t="s">
        <v>342</v>
      </c>
      <c r="B193" s="23" t="s">
        <v>343</v>
      </c>
      <c r="C193" s="23" t="s">
        <v>136</v>
      </c>
      <c r="D193" s="23" t="s">
        <v>137</v>
      </c>
      <c r="E193" s="23" t="s">
        <v>138</v>
      </c>
      <c r="F193" s="23" t="s">
        <v>344</v>
      </c>
      <c r="G193" s="23" t="s">
        <v>584</v>
      </c>
      <c r="H193" s="23">
        <v>81736</v>
      </c>
      <c r="I193" s="23" t="s">
        <v>610</v>
      </c>
      <c r="J193" s="23">
        <v>6.9063613902399998</v>
      </c>
      <c r="K193" s="23">
        <v>-71.794006953700006</v>
      </c>
      <c r="L193" s="24" t="s">
        <v>611</v>
      </c>
      <c r="M193" s="24" t="s">
        <v>612</v>
      </c>
      <c r="N193" s="23" t="s">
        <v>59</v>
      </c>
      <c r="O193" s="23" t="s">
        <v>60</v>
      </c>
    </row>
    <row r="194" spans="1:15" ht="15.75">
      <c r="A194" s="23" t="s">
        <v>342</v>
      </c>
      <c r="B194" s="23" t="s">
        <v>343</v>
      </c>
      <c r="C194" s="23" t="s">
        <v>136</v>
      </c>
      <c r="D194" s="23" t="s">
        <v>137</v>
      </c>
      <c r="E194" s="23" t="s">
        <v>138</v>
      </c>
      <c r="F194" s="23" t="s">
        <v>344</v>
      </c>
      <c r="G194" s="23" t="s">
        <v>584</v>
      </c>
      <c r="H194" s="23">
        <v>81736</v>
      </c>
      <c r="I194" s="23" t="s">
        <v>613</v>
      </c>
      <c r="J194" s="23">
        <v>6.9171338431900002</v>
      </c>
      <c r="K194" s="23">
        <v>-71.715020571699995</v>
      </c>
      <c r="L194" s="24" t="s">
        <v>614</v>
      </c>
      <c r="M194" s="24" t="s">
        <v>615</v>
      </c>
      <c r="N194" s="23" t="s">
        <v>59</v>
      </c>
      <c r="O194" s="23" t="s">
        <v>60</v>
      </c>
    </row>
    <row r="195" spans="1:15" ht="15.75">
      <c r="A195" s="23" t="s">
        <v>342</v>
      </c>
      <c r="B195" s="23" t="s">
        <v>343</v>
      </c>
      <c r="C195" s="23" t="s">
        <v>136</v>
      </c>
      <c r="D195" s="23" t="s">
        <v>137</v>
      </c>
      <c r="E195" s="23" t="s">
        <v>138</v>
      </c>
      <c r="F195" s="23" t="s">
        <v>344</v>
      </c>
      <c r="G195" s="23" t="s">
        <v>584</v>
      </c>
      <c r="H195" s="23">
        <v>81736</v>
      </c>
      <c r="I195" s="23" t="s">
        <v>616</v>
      </c>
      <c r="J195" s="23">
        <v>6.9274566172699998</v>
      </c>
      <c r="K195" s="23">
        <v>-71.872575472799994</v>
      </c>
      <c r="L195" s="24" t="s">
        <v>617</v>
      </c>
      <c r="M195" s="24" t="s">
        <v>618</v>
      </c>
      <c r="N195" s="23" t="s">
        <v>59</v>
      </c>
      <c r="O195" s="23" t="s">
        <v>60</v>
      </c>
    </row>
    <row r="196" spans="1:15" ht="15.75">
      <c r="A196" s="23" t="s">
        <v>342</v>
      </c>
      <c r="B196" s="23" t="s">
        <v>343</v>
      </c>
      <c r="C196" s="23" t="s">
        <v>136</v>
      </c>
      <c r="D196" s="23" t="s">
        <v>137</v>
      </c>
      <c r="E196" s="23" t="s">
        <v>138</v>
      </c>
      <c r="F196" s="23" t="s">
        <v>344</v>
      </c>
      <c r="G196" s="23" t="s">
        <v>584</v>
      </c>
      <c r="H196" s="23">
        <v>81736</v>
      </c>
      <c r="I196" s="23" t="s">
        <v>619</v>
      </c>
      <c r="J196" s="23">
        <v>6.9317669094600003</v>
      </c>
      <c r="K196" s="23">
        <v>-71.900937531899999</v>
      </c>
      <c r="L196" s="24" t="s">
        <v>620</v>
      </c>
      <c r="M196" s="24" t="s">
        <v>621</v>
      </c>
      <c r="N196" s="23" t="s">
        <v>59</v>
      </c>
      <c r="O196" s="23" t="s">
        <v>60</v>
      </c>
    </row>
    <row r="197" spans="1:15" ht="15.75">
      <c r="A197" s="23" t="s">
        <v>342</v>
      </c>
      <c r="B197" s="23" t="s">
        <v>343</v>
      </c>
      <c r="C197" s="23" t="s">
        <v>136</v>
      </c>
      <c r="D197" s="23" t="s">
        <v>137</v>
      </c>
      <c r="E197" s="23" t="s">
        <v>138</v>
      </c>
      <c r="F197" s="23" t="s">
        <v>344</v>
      </c>
      <c r="G197" s="23" t="s">
        <v>584</v>
      </c>
      <c r="H197" s="23">
        <v>81736</v>
      </c>
      <c r="I197" s="23" t="s">
        <v>622</v>
      </c>
      <c r="J197" s="23">
        <v>6.9435411444900001</v>
      </c>
      <c r="K197" s="23">
        <v>-71.918623073600003</v>
      </c>
      <c r="L197" s="24" t="s">
        <v>623</v>
      </c>
      <c r="M197" s="24" t="s">
        <v>624</v>
      </c>
      <c r="N197" s="23" t="s">
        <v>59</v>
      </c>
      <c r="O197" s="23" t="s">
        <v>60</v>
      </c>
    </row>
    <row r="198" spans="1:15" ht="15.75">
      <c r="A198" s="23" t="s">
        <v>342</v>
      </c>
      <c r="B198" s="23" t="s">
        <v>343</v>
      </c>
      <c r="C198" s="23" t="s">
        <v>136</v>
      </c>
      <c r="D198" s="23" t="s">
        <v>137</v>
      </c>
      <c r="E198" s="23" t="s">
        <v>138</v>
      </c>
      <c r="F198" s="23" t="s">
        <v>344</v>
      </c>
      <c r="G198" s="23" t="s">
        <v>584</v>
      </c>
      <c r="H198" s="23">
        <v>81736</v>
      </c>
      <c r="I198" s="23" t="s">
        <v>625</v>
      </c>
      <c r="J198" s="23">
        <v>6.9368995838299998</v>
      </c>
      <c r="K198" s="23">
        <v>-71.734948887399995</v>
      </c>
      <c r="L198" s="24" t="s">
        <v>626</v>
      </c>
      <c r="M198" s="24" t="s">
        <v>627</v>
      </c>
      <c r="N198" s="23" t="s">
        <v>59</v>
      </c>
      <c r="O198" s="23" t="s">
        <v>60</v>
      </c>
    </row>
    <row r="199" spans="1:15" ht="15.75">
      <c r="A199" s="23" t="s">
        <v>342</v>
      </c>
      <c r="B199" s="23" t="s">
        <v>343</v>
      </c>
      <c r="C199" s="23" t="s">
        <v>136</v>
      </c>
      <c r="D199" s="23" t="s">
        <v>137</v>
      </c>
      <c r="E199" s="23" t="s">
        <v>138</v>
      </c>
      <c r="F199" s="23" t="s">
        <v>344</v>
      </c>
      <c r="G199" s="23" t="s">
        <v>584</v>
      </c>
      <c r="H199" s="23">
        <v>81736</v>
      </c>
      <c r="I199" s="23" t="s">
        <v>628</v>
      </c>
      <c r="J199" s="23">
        <v>6.9369251047500002</v>
      </c>
      <c r="K199" s="23">
        <v>-71.849369615599997</v>
      </c>
      <c r="L199" s="24" t="s">
        <v>629</v>
      </c>
      <c r="M199" s="24" t="s">
        <v>630</v>
      </c>
      <c r="N199" s="23" t="s">
        <v>59</v>
      </c>
      <c r="O199" s="23" t="s">
        <v>60</v>
      </c>
    </row>
    <row r="200" spans="1:15" ht="15.75">
      <c r="A200" s="23" t="s">
        <v>342</v>
      </c>
      <c r="B200" s="23" t="s">
        <v>343</v>
      </c>
      <c r="C200" s="23" t="s">
        <v>136</v>
      </c>
      <c r="D200" s="23" t="s">
        <v>137</v>
      </c>
      <c r="E200" s="23" t="s">
        <v>138</v>
      </c>
      <c r="F200" s="23" t="s">
        <v>344</v>
      </c>
      <c r="G200" s="23" t="s">
        <v>584</v>
      </c>
      <c r="H200" s="23">
        <v>81736</v>
      </c>
      <c r="I200" s="23" t="s">
        <v>631</v>
      </c>
      <c r="J200" s="23">
        <v>6.9498591114300003</v>
      </c>
      <c r="K200" s="23">
        <v>-71.834943843700003</v>
      </c>
      <c r="L200" s="24" t="s">
        <v>632</v>
      </c>
      <c r="M200" s="24" t="s">
        <v>633</v>
      </c>
      <c r="N200" s="23" t="s">
        <v>59</v>
      </c>
      <c r="O200" s="23" t="s">
        <v>60</v>
      </c>
    </row>
    <row r="201" spans="1:15" ht="15.75">
      <c r="A201" s="23" t="s">
        <v>342</v>
      </c>
      <c r="B201" s="23" t="s">
        <v>343</v>
      </c>
      <c r="C201" s="23" t="s">
        <v>136</v>
      </c>
      <c r="D201" s="23" t="s">
        <v>137</v>
      </c>
      <c r="E201" s="23" t="s">
        <v>138</v>
      </c>
      <c r="F201" s="23" t="s">
        <v>344</v>
      </c>
      <c r="G201" s="23" t="s">
        <v>584</v>
      </c>
      <c r="H201" s="23">
        <v>81736</v>
      </c>
      <c r="I201" s="23" t="s">
        <v>634</v>
      </c>
      <c r="J201" s="23">
        <v>6.9451992487799998</v>
      </c>
      <c r="K201" s="23">
        <v>-71.698394621199995</v>
      </c>
      <c r="L201" s="24" t="s">
        <v>635</v>
      </c>
      <c r="M201" s="24" t="s">
        <v>636</v>
      </c>
      <c r="N201" s="23" t="s">
        <v>59</v>
      </c>
      <c r="O201" s="23" t="s">
        <v>60</v>
      </c>
    </row>
    <row r="202" spans="1:15" ht="15.75">
      <c r="A202" s="23" t="s">
        <v>342</v>
      </c>
      <c r="B202" s="23" t="s">
        <v>343</v>
      </c>
      <c r="C202" s="23" t="s">
        <v>136</v>
      </c>
      <c r="D202" s="23" t="s">
        <v>137</v>
      </c>
      <c r="E202" s="23" t="s">
        <v>138</v>
      </c>
      <c r="F202" s="23" t="s">
        <v>344</v>
      </c>
      <c r="G202" s="23" t="s">
        <v>584</v>
      </c>
      <c r="H202" s="23">
        <v>81736</v>
      </c>
      <c r="I202" s="23" t="s">
        <v>637</v>
      </c>
      <c r="J202" s="23">
        <v>6.9330581663900004</v>
      </c>
      <c r="K202" s="23">
        <v>-71.816582683999997</v>
      </c>
      <c r="L202" s="24" t="s">
        <v>638</v>
      </c>
      <c r="M202" s="24" t="s">
        <v>639</v>
      </c>
      <c r="N202" s="23" t="s">
        <v>59</v>
      </c>
      <c r="O202" s="23" t="s">
        <v>60</v>
      </c>
    </row>
    <row r="203" spans="1:15" ht="15.75">
      <c r="A203" s="23" t="s">
        <v>342</v>
      </c>
      <c r="B203" s="23" t="s">
        <v>343</v>
      </c>
      <c r="C203" s="23" t="s">
        <v>136</v>
      </c>
      <c r="D203" s="23" t="s">
        <v>137</v>
      </c>
      <c r="E203" s="23" t="s">
        <v>138</v>
      </c>
      <c r="F203" s="23" t="s">
        <v>344</v>
      </c>
      <c r="G203" s="23" t="s">
        <v>584</v>
      </c>
      <c r="H203" s="23">
        <v>81736</v>
      </c>
      <c r="I203" s="23" t="s">
        <v>640</v>
      </c>
      <c r="J203" s="23">
        <v>6.9691226361799998</v>
      </c>
      <c r="K203" s="23">
        <v>-71.877144751700001</v>
      </c>
      <c r="L203" s="24" t="s">
        <v>641</v>
      </c>
      <c r="M203" s="24" t="s">
        <v>642</v>
      </c>
      <c r="N203" s="23" t="s">
        <v>59</v>
      </c>
      <c r="O203" s="23" t="s">
        <v>60</v>
      </c>
    </row>
    <row r="204" spans="1:15" ht="15.75">
      <c r="A204" s="23" t="s">
        <v>342</v>
      </c>
      <c r="B204" s="23" t="s">
        <v>343</v>
      </c>
      <c r="C204" s="23" t="s">
        <v>136</v>
      </c>
      <c r="D204" s="23" t="s">
        <v>137</v>
      </c>
      <c r="E204" s="23" t="s">
        <v>138</v>
      </c>
      <c r="F204" s="23" t="s">
        <v>344</v>
      </c>
      <c r="G204" s="23" t="s">
        <v>584</v>
      </c>
      <c r="H204" s="23">
        <v>81736</v>
      </c>
      <c r="I204" s="23" t="s">
        <v>222</v>
      </c>
      <c r="J204" s="23">
        <v>6.9675581942899996</v>
      </c>
      <c r="K204" s="23">
        <v>-71.738060800599996</v>
      </c>
      <c r="L204" s="24" t="s">
        <v>643</v>
      </c>
      <c r="M204" s="24" t="s">
        <v>644</v>
      </c>
      <c r="N204" s="23" t="s">
        <v>59</v>
      </c>
      <c r="O204" s="23" t="s">
        <v>60</v>
      </c>
    </row>
    <row r="205" spans="1:15" ht="15.75">
      <c r="A205" s="23" t="s">
        <v>342</v>
      </c>
      <c r="B205" s="23" t="s">
        <v>343</v>
      </c>
      <c r="C205" s="23" t="s">
        <v>136</v>
      </c>
      <c r="D205" s="23" t="s">
        <v>137</v>
      </c>
      <c r="E205" s="23" t="s">
        <v>138</v>
      </c>
      <c r="F205" s="23" t="s">
        <v>344</v>
      </c>
      <c r="G205" s="23" t="s">
        <v>584</v>
      </c>
      <c r="H205" s="23">
        <v>81736</v>
      </c>
      <c r="I205" s="23" t="s">
        <v>645</v>
      </c>
      <c r="J205" s="23">
        <v>6.9683193022700003</v>
      </c>
      <c r="K205" s="23">
        <v>-71.897197681700007</v>
      </c>
      <c r="L205" s="24" t="s">
        <v>646</v>
      </c>
      <c r="M205" s="24" t="s">
        <v>647</v>
      </c>
      <c r="N205" s="23" t="s">
        <v>59</v>
      </c>
      <c r="O205" s="23" t="s">
        <v>60</v>
      </c>
    </row>
    <row r="206" spans="1:15" ht="15.75">
      <c r="A206" s="23" t="s">
        <v>342</v>
      </c>
      <c r="B206" s="23" t="s">
        <v>343</v>
      </c>
      <c r="C206" s="23" t="s">
        <v>136</v>
      </c>
      <c r="D206" s="23" t="s">
        <v>137</v>
      </c>
      <c r="E206" s="23" t="s">
        <v>138</v>
      </c>
      <c r="F206" s="23" t="s">
        <v>344</v>
      </c>
      <c r="G206" s="23" t="s">
        <v>584</v>
      </c>
      <c r="H206" s="23">
        <v>81736</v>
      </c>
      <c r="I206" s="23" t="s">
        <v>648</v>
      </c>
      <c r="J206" s="23">
        <v>6.9514527271400004</v>
      </c>
      <c r="K206" s="23">
        <v>-71.778778229300002</v>
      </c>
      <c r="L206" s="24" t="s">
        <v>649</v>
      </c>
      <c r="M206" s="24" t="s">
        <v>650</v>
      </c>
      <c r="N206" s="23" t="s">
        <v>59</v>
      </c>
      <c r="O206" s="23" t="s">
        <v>60</v>
      </c>
    </row>
    <row r="207" spans="1:15" ht="15.75">
      <c r="A207" s="23" t="s">
        <v>342</v>
      </c>
      <c r="B207" s="23" t="s">
        <v>343</v>
      </c>
      <c r="C207" s="23" t="s">
        <v>136</v>
      </c>
      <c r="D207" s="23" t="s">
        <v>137</v>
      </c>
      <c r="E207" s="23" t="s">
        <v>138</v>
      </c>
      <c r="F207" s="23" t="s">
        <v>344</v>
      </c>
      <c r="G207" s="23" t="s">
        <v>584</v>
      </c>
      <c r="H207" s="23">
        <v>81736</v>
      </c>
      <c r="I207" s="23" t="s">
        <v>651</v>
      </c>
      <c r="J207" s="23">
        <v>6.9508169584899999</v>
      </c>
      <c r="K207" s="23">
        <v>-71.758138058300005</v>
      </c>
      <c r="L207" s="24" t="s">
        <v>652</v>
      </c>
      <c r="M207" s="24" t="s">
        <v>653</v>
      </c>
      <c r="N207" s="23" t="s">
        <v>59</v>
      </c>
      <c r="O207" s="23" t="s">
        <v>60</v>
      </c>
    </row>
    <row r="208" spans="1:15" ht="15.75">
      <c r="A208" s="23" t="s">
        <v>342</v>
      </c>
      <c r="B208" s="23" t="s">
        <v>343</v>
      </c>
      <c r="C208" s="23" t="s">
        <v>136</v>
      </c>
      <c r="D208" s="23" t="s">
        <v>137</v>
      </c>
      <c r="E208" s="23" t="s">
        <v>138</v>
      </c>
      <c r="F208" s="23" t="s">
        <v>344</v>
      </c>
      <c r="G208" s="23" t="s">
        <v>584</v>
      </c>
      <c r="H208" s="23">
        <v>81736</v>
      </c>
      <c r="I208" s="23" t="s">
        <v>654</v>
      </c>
      <c r="J208" s="23">
        <v>6.9755751665299996</v>
      </c>
      <c r="K208" s="23">
        <v>-71.843704573400004</v>
      </c>
      <c r="L208" s="24" t="s">
        <v>655</v>
      </c>
      <c r="M208" s="24" t="s">
        <v>656</v>
      </c>
      <c r="N208" s="23" t="s">
        <v>59</v>
      </c>
      <c r="O208" s="23" t="s">
        <v>60</v>
      </c>
    </row>
    <row r="209" spans="1:15" ht="15.75">
      <c r="A209" s="23" t="s">
        <v>342</v>
      </c>
      <c r="B209" s="23" t="s">
        <v>343</v>
      </c>
      <c r="C209" s="23" t="s">
        <v>136</v>
      </c>
      <c r="D209" s="23" t="s">
        <v>137</v>
      </c>
      <c r="E209" s="23" t="s">
        <v>138</v>
      </c>
      <c r="F209" s="23" t="s">
        <v>344</v>
      </c>
      <c r="G209" s="23" t="s">
        <v>584</v>
      </c>
      <c r="H209" s="23">
        <v>81736</v>
      </c>
      <c r="I209" s="23" t="s">
        <v>657</v>
      </c>
      <c r="J209" s="23">
        <v>6.97692986798</v>
      </c>
      <c r="K209" s="23">
        <v>-71.709101723800003</v>
      </c>
      <c r="L209" s="24" t="s">
        <v>658</v>
      </c>
      <c r="M209" s="24" t="s">
        <v>659</v>
      </c>
      <c r="N209" s="23" t="s">
        <v>59</v>
      </c>
      <c r="O209" s="23" t="s">
        <v>60</v>
      </c>
    </row>
    <row r="210" spans="1:15" ht="15.75">
      <c r="A210" s="23" t="s">
        <v>342</v>
      </c>
      <c r="B210" s="23" t="s">
        <v>343</v>
      </c>
      <c r="C210" s="23" t="s">
        <v>136</v>
      </c>
      <c r="D210" s="23" t="s">
        <v>137</v>
      </c>
      <c r="E210" s="23" t="s">
        <v>138</v>
      </c>
      <c r="F210" s="23" t="s">
        <v>344</v>
      </c>
      <c r="G210" s="23" t="s">
        <v>584</v>
      </c>
      <c r="H210" s="23">
        <v>81736</v>
      </c>
      <c r="I210" s="23" t="s">
        <v>660</v>
      </c>
      <c r="J210" s="23">
        <v>6.98794954283</v>
      </c>
      <c r="K210" s="23">
        <v>-71.809691322399999</v>
      </c>
      <c r="L210" s="24" t="s">
        <v>661</v>
      </c>
      <c r="M210" s="24" t="s">
        <v>662</v>
      </c>
      <c r="N210" s="23" t="s">
        <v>59</v>
      </c>
      <c r="O210" s="23" t="s">
        <v>60</v>
      </c>
    </row>
    <row r="211" spans="1:15" ht="15.75">
      <c r="A211" s="23" t="s">
        <v>342</v>
      </c>
      <c r="B211" s="23" t="s">
        <v>343</v>
      </c>
      <c r="C211" s="23" t="s">
        <v>136</v>
      </c>
      <c r="D211" s="23" t="s">
        <v>137</v>
      </c>
      <c r="E211" s="23" t="s">
        <v>138</v>
      </c>
      <c r="F211" s="23" t="s">
        <v>344</v>
      </c>
      <c r="G211" s="23" t="s">
        <v>584</v>
      </c>
      <c r="H211" s="23">
        <v>81736</v>
      </c>
      <c r="I211" s="23" t="s">
        <v>663</v>
      </c>
      <c r="J211" s="23">
        <v>6.9933300560599996</v>
      </c>
      <c r="K211" s="23">
        <v>-71.783526795300006</v>
      </c>
      <c r="L211" s="24" t="s">
        <v>664</v>
      </c>
      <c r="M211" s="24" t="s">
        <v>665</v>
      </c>
      <c r="N211" s="23" t="s">
        <v>59</v>
      </c>
      <c r="O211" s="23" t="s">
        <v>60</v>
      </c>
    </row>
    <row r="212" spans="1:15" ht="15.75">
      <c r="A212" s="23" t="s">
        <v>342</v>
      </c>
      <c r="B212" s="23" t="s">
        <v>343</v>
      </c>
      <c r="C212" s="23" t="s">
        <v>136</v>
      </c>
      <c r="D212" s="23" t="s">
        <v>137</v>
      </c>
      <c r="E212" s="23" t="s">
        <v>138</v>
      </c>
      <c r="F212" s="23" t="s">
        <v>344</v>
      </c>
      <c r="G212" s="23" t="s">
        <v>584</v>
      </c>
      <c r="H212" s="23">
        <v>81736</v>
      </c>
      <c r="I212" s="23" t="s">
        <v>666</v>
      </c>
      <c r="J212" s="23">
        <v>7.0072832407799996</v>
      </c>
      <c r="K212" s="23">
        <v>-71.821172213699995</v>
      </c>
      <c r="L212" s="24" t="s">
        <v>667</v>
      </c>
      <c r="M212" s="24" t="s">
        <v>668</v>
      </c>
      <c r="N212" s="23" t="s">
        <v>59</v>
      </c>
      <c r="O212" s="23" t="s">
        <v>60</v>
      </c>
    </row>
    <row r="213" spans="1:15" ht="15.75">
      <c r="A213" s="23" t="s">
        <v>342</v>
      </c>
      <c r="B213" s="23" t="s">
        <v>343</v>
      </c>
      <c r="C213" s="23" t="s">
        <v>136</v>
      </c>
      <c r="D213" s="23" t="s">
        <v>137</v>
      </c>
      <c r="E213" s="23" t="s">
        <v>138</v>
      </c>
      <c r="F213" s="23" t="s">
        <v>344</v>
      </c>
      <c r="G213" s="23" t="s">
        <v>584</v>
      </c>
      <c r="H213" s="23">
        <v>81736</v>
      </c>
      <c r="I213" s="23" t="s">
        <v>669</v>
      </c>
      <c r="J213" s="23">
        <v>7.0068282076899999</v>
      </c>
      <c r="K213" s="23">
        <v>-71.859440062299996</v>
      </c>
      <c r="L213" s="24" t="s">
        <v>670</v>
      </c>
      <c r="M213" s="24" t="s">
        <v>671</v>
      </c>
      <c r="N213" s="23" t="s">
        <v>59</v>
      </c>
      <c r="O213" s="23" t="s">
        <v>60</v>
      </c>
    </row>
    <row r="214" spans="1:15" ht="15.75">
      <c r="A214" s="23" t="s">
        <v>342</v>
      </c>
      <c r="B214" s="23" t="s">
        <v>343</v>
      </c>
      <c r="C214" s="23" t="s">
        <v>136</v>
      </c>
      <c r="D214" s="23" t="s">
        <v>137</v>
      </c>
      <c r="E214" s="23" t="s">
        <v>138</v>
      </c>
      <c r="F214" s="23" t="s">
        <v>344</v>
      </c>
      <c r="G214" s="23" t="s">
        <v>584</v>
      </c>
      <c r="H214" s="23">
        <v>81736</v>
      </c>
      <c r="I214" s="23" t="s">
        <v>672</v>
      </c>
      <c r="J214" s="23">
        <v>7.0227369153300003</v>
      </c>
      <c r="K214" s="23">
        <v>-71.761435907999996</v>
      </c>
      <c r="L214" s="24" t="s">
        <v>673</v>
      </c>
      <c r="M214" s="24" t="s">
        <v>674</v>
      </c>
      <c r="N214" s="23" t="s">
        <v>59</v>
      </c>
      <c r="O214" s="23" t="s">
        <v>60</v>
      </c>
    </row>
    <row r="215" spans="1:15" ht="15.75">
      <c r="A215" s="23" t="s">
        <v>342</v>
      </c>
      <c r="B215" s="23" t="s">
        <v>343</v>
      </c>
      <c r="C215" s="23" t="s">
        <v>136</v>
      </c>
      <c r="D215" s="23" t="s">
        <v>137</v>
      </c>
      <c r="E215" s="23" t="s">
        <v>138</v>
      </c>
      <c r="F215" s="23" t="s">
        <v>344</v>
      </c>
      <c r="G215" s="23" t="s">
        <v>584</v>
      </c>
      <c r="H215" s="23">
        <v>81736</v>
      </c>
      <c r="I215" s="23" t="s">
        <v>675</v>
      </c>
      <c r="J215" s="23">
        <v>7.0122840184799999</v>
      </c>
      <c r="K215" s="23">
        <v>-71.707019839500006</v>
      </c>
      <c r="L215" s="24" t="s">
        <v>676</v>
      </c>
      <c r="M215" s="24" t="s">
        <v>677</v>
      </c>
      <c r="N215" s="23" t="s">
        <v>59</v>
      </c>
      <c r="O215" s="23" t="s">
        <v>60</v>
      </c>
    </row>
    <row r="216" spans="1:15" ht="15.75">
      <c r="A216" s="23" t="s">
        <v>342</v>
      </c>
      <c r="B216" s="23" t="s">
        <v>343</v>
      </c>
      <c r="C216" s="23" t="s">
        <v>136</v>
      </c>
      <c r="D216" s="23" t="s">
        <v>137</v>
      </c>
      <c r="E216" s="23" t="s">
        <v>138</v>
      </c>
      <c r="F216" s="23" t="s">
        <v>344</v>
      </c>
      <c r="G216" s="23" t="s">
        <v>584</v>
      </c>
      <c r="H216" s="23">
        <v>81736</v>
      </c>
      <c r="I216" s="23" t="s">
        <v>678</v>
      </c>
      <c r="J216" s="23">
        <v>7.0075805657399997</v>
      </c>
      <c r="K216" s="23">
        <v>-71.741777153100003</v>
      </c>
      <c r="L216" s="24" t="s">
        <v>679</v>
      </c>
      <c r="M216" s="24" t="s">
        <v>680</v>
      </c>
      <c r="N216" s="23" t="s">
        <v>59</v>
      </c>
      <c r="O216" s="23" t="s">
        <v>60</v>
      </c>
    </row>
    <row r="217" spans="1:15" ht="15.75">
      <c r="A217" s="23" t="s">
        <v>342</v>
      </c>
      <c r="B217" s="23" t="s">
        <v>343</v>
      </c>
      <c r="C217" s="23" t="s">
        <v>136</v>
      </c>
      <c r="D217" s="23" t="s">
        <v>137</v>
      </c>
      <c r="E217" s="23" t="s">
        <v>138</v>
      </c>
      <c r="F217" s="23" t="s">
        <v>344</v>
      </c>
      <c r="G217" s="23" t="s">
        <v>584</v>
      </c>
      <c r="H217" s="23">
        <v>81736</v>
      </c>
      <c r="I217" s="23" t="s">
        <v>681</v>
      </c>
      <c r="J217" s="23">
        <v>7.0436459118799997</v>
      </c>
      <c r="K217" s="23">
        <v>-71.741359255700004</v>
      </c>
      <c r="L217" s="24" t="s">
        <v>682</v>
      </c>
      <c r="M217" s="24" t="s">
        <v>683</v>
      </c>
      <c r="N217" s="23" t="s">
        <v>59</v>
      </c>
      <c r="O217" s="23" t="s">
        <v>60</v>
      </c>
    </row>
    <row r="218" spans="1:15" ht="15.75">
      <c r="A218" s="23" t="s">
        <v>342</v>
      </c>
      <c r="B218" s="23" t="s">
        <v>343</v>
      </c>
      <c r="C218" s="23" t="s">
        <v>136</v>
      </c>
      <c r="D218" s="23" t="s">
        <v>137</v>
      </c>
      <c r="E218" s="23" t="s">
        <v>138</v>
      </c>
      <c r="F218" s="23" t="s">
        <v>344</v>
      </c>
      <c r="G218" s="23" t="s">
        <v>584</v>
      </c>
      <c r="H218" s="23">
        <v>81736</v>
      </c>
      <c r="I218" s="23" t="s">
        <v>684</v>
      </c>
      <c r="J218" s="23">
        <v>7.03978312974</v>
      </c>
      <c r="K218" s="23">
        <v>-71.803714963000004</v>
      </c>
      <c r="L218" s="24" t="s">
        <v>685</v>
      </c>
      <c r="M218" s="24" t="s">
        <v>686</v>
      </c>
      <c r="N218" s="23" t="s">
        <v>59</v>
      </c>
      <c r="O218" s="23" t="s">
        <v>60</v>
      </c>
    </row>
    <row r="219" spans="1:15" ht="15.75">
      <c r="A219" s="23" t="s">
        <v>342</v>
      </c>
      <c r="B219" s="23" t="s">
        <v>343</v>
      </c>
      <c r="C219" s="23" t="s">
        <v>136</v>
      </c>
      <c r="D219" s="23" t="s">
        <v>137</v>
      </c>
      <c r="E219" s="23" t="s">
        <v>138</v>
      </c>
      <c r="F219" s="23" t="s">
        <v>344</v>
      </c>
      <c r="G219" s="23" t="s">
        <v>584</v>
      </c>
      <c r="H219" s="23">
        <v>81736</v>
      </c>
      <c r="I219" s="23" t="s">
        <v>687</v>
      </c>
      <c r="J219" s="23">
        <v>7.0471055043200002</v>
      </c>
      <c r="K219" s="23">
        <v>-71.768388986000005</v>
      </c>
      <c r="L219" s="24" t="s">
        <v>688</v>
      </c>
      <c r="M219" s="24" t="s">
        <v>689</v>
      </c>
      <c r="N219" s="23" t="s">
        <v>59</v>
      </c>
      <c r="O219" s="23" t="s">
        <v>60</v>
      </c>
    </row>
    <row r="220" spans="1:15" ht="15.75">
      <c r="A220" s="23" t="s">
        <v>342</v>
      </c>
      <c r="B220" s="23" t="s">
        <v>343</v>
      </c>
      <c r="C220" s="23" t="s">
        <v>136</v>
      </c>
      <c r="D220" s="23" t="s">
        <v>137</v>
      </c>
      <c r="E220" s="23" t="s">
        <v>138</v>
      </c>
      <c r="F220" s="23" t="s">
        <v>344</v>
      </c>
      <c r="G220" s="23" t="s">
        <v>345</v>
      </c>
      <c r="H220" s="23">
        <v>81065</v>
      </c>
      <c r="I220" s="23" t="s">
        <v>690</v>
      </c>
      <c r="J220" s="23">
        <v>6.99837775587</v>
      </c>
      <c r="K220" s="23">
        <v>-71.559962824400003</v>
      </c>
      <c r="L220" s="24" t="s">
        <v>691</v>
      </c>
      <c r="M220" s="24" t="s">
        <v>692</v>
      </c>
      <c r="N220" s="23" t="s">
        <v>59</v>
      </c>
      <c r="O220" s="23" t="s">
        <v>60</v>
      </c>
    </row>
    <row r="221" spans="1:15" ht="15.75">
      <c r="A221" s="23" t="s">
        <v>342</v>
      </c>
      <c r="B221" s="23" t="s">
        <v>343</v>
      </c>
      <c r="C221" s="23" t="s">
        <v>136</v>
      </c>
      <c r="D221" s="23" t="s">
        <v>137</v>
      </c>
      <c r="E221" s="23" t="s">
        <v>138</v>
      </c>
      <c r="F221" s="23" t="s">
        <v>344</v>
      </c>
      <c r="G221" s="23" t="s">
        <v>345</v>
      </c>
      <c r="H221" s="23">
        <v>81065</v>
      </c>
      <c r="I221" s="23" t="s">
        <v>693</v>
      </c>
      <c r="J221" s="23">
        <v>7.0223903544099997</v>
      </c>
      <c r="K221" s="23">
        <v>-71.563636067399997</v>
      </c>
      <c r="L221" s="24" t="s">
        <v>694</v>
      </c>
      <c r="M221" s="24" t="s">
        <v>695</v>
      </c>
      <c r="N221" s="23" t="s">
        <v>59</v>
      </c>
      <c r="O221" s="23" t="s">
        <v>60</v>
      </c>
    </row>
    <row r="222" spans="1:15" ht="15.75">
      <c r="A222" s="23" t="s">
        <v>342</v>
      </c>
      <c r="B222" s="23" t="s">
        <v>343</v>
      </c>
      <c r="C222" s="23" t="s">
        <v>136</v>
      </c>
      <c r="D222" s="23" t="s">
        <v>137</v>
      </c>
      <c r="E222" s="23" t="s">
        <v>138</v>
      </c>
      <c r="F222" s="23" t="s">
        <v>344</v>
      </c>
      <c r="G222" s="23" t="s">
        <v>345</v>
      </c>
      <c r="H222" s="23">
        <v>81065</v>
      </c>
      <c r="I222" s="23" t="s">
        <v>696</v>
      </c>
      <c r="J222" s="23">
        <v>7.0191511972400003</v>
      </c>
      <c r="K222" s="23">
        <v>-71.545424981899998</v>
      </c>
      <c r="L222" s="24" t="s">
        <v>697</v>
      </c>
      <c r="M222" s="24" t="s">
        <v>698</v>
      </c>
      <c r="N222" s="23" t="s">
        <v>59</v>
      </c>
      <c r="O222" s="23" t="s">
        <v>60</v>
      </c>
    </row>
    <row r="223" spans="1:15" ht="15.75">
      <c r="A223" s="23" t="s">
        <v>342</v>
      </c>
      <c r="B223" s="23" t="s">
        <v>343</v>
      </c>
      <c r="C223" s="23" t="s">
        <v>136</v>
      </c>
      <c r="D223" s="23" t="s">
        <v>137</v>
      </c>
      <c r="E223" s="23" t="s">
        <v>138</v>
      </c>
      <c r="F223" s="23" t="s">
        <v>344</v>
      </c>
      <c r="G223" s="23" t="s">
        <v>584</v>
      </c>
      <c r="H223" s="23">
        <v>81736</v>
      </c>
      <c r="I223" s="23" t="s">
        <v>699</v>
      </c>
      <c r="J223" s="23">
        <v>6.98532030389</v>
      </c>
      <c r="K223" s="23">
        <v>-71.892785876299996</v>
      </c>
      <c r="L223" s="24" t="s">
        <v>700</v>
      </c>
      <c r="M223" s="24" t="s">
        <v>701</v>
      </c>
      <c r="N223" s="23" t="s">
        <v>59</v>
      </c>
      <c r="O223" s="23" t="s">
        <v>60</v>
      </c>
    </row>
    <row r="224" spans="1:15" ht="15.75">
      <c r="A224" s="23" t="s">
        <v>342</v>
      </c>
      <c r="B224" s="23" t="s">
        <v>343</v>
      </c>
      <c r="C224" s="23" t="s">
        <v>136</v>
      </c>
      <c r="D224" s="23" t="s">
        <v>137</v>
      </c>
      <c r="E224" s="23" t="s">
        <v>138</v>
      </c>
      <c r="F224" s="23" t="s">
        <v>344</v>
      </c>
      <c r="G224" s="23" t="s">
        <v>584</v>
      </c>
      <c r="H224" s="23">
        <v>81736</v>
      </c>
      <c r="I224" s="23" t="s">
        <v>702</v>
      </c>
      <c r="J224" s="23">
        <v>6.9542083408300002</v>
      </c>
      <c r="K224" s="23">
        <v>-71.872269117499997</v>
      </c>
      <c r="L224" s="24" t="s">
        <v>703</v>
      </c>
      <c r="M224" s="24" t="s">
        <v>704</v>
      </c>
      <c r="N224" s="23" t="s">
        <v>59</v>
      </c>
      <c r="O224" s="23" t="s">
        <v>60</v>
      </c>
    </row>
    <row r="225" spans="1:15" ht="15.75">
      <c r="A225" s="23" t="s">
        <v>342</v>
      </c>
      <c r="B225" s="23" t="s">
        <v>343</v>
      </c>
      <c r="C225" s="23" t="s">
        <v>136</v>
      </c>
      <c r="D225" s="23" t="s">
        <v>137</v>
      </c>
      <c r="E225" s="23" t="s">
        <v>138</v>
      </c>
      <c r="F225" s="23" t="s">
        <v>344</v>
      </c>
      <c r="G225" s="23" t="s">
        <v>508</v>
      </c>
      <c r="H225" s="23">
        <v>81300</v>
      </c>
      <c r="I225" s="23" t="s">
        <v>702</v>
      </c>
      <c r="J225" s="23">
        <v>6.7961290123399998</v>
      </c>
      <c r="K225" s="23">
        <v>-71.771349404600002</v>
      </c>
      <c r="L225" s="24" t="s">
        <v>705</v>
      </c>
      <c r="M225" s="24" t="s">
        <v>706</v>
      </c>
      <c r="N225" s="23" t="s">
        <v>59</v>
      </c>
      <c r="O225" s="23" t="s">
        <v>60</v>
      </c>
    </row>
    <row r="226" spans="1:15" ht="15.75">
      <c r="A226" s="23" t="s">
        <v>342</v>
      </c>
      <c r="B226" s="23" t="s">
        <v>343</v>
      </c>
      <c r="C226" s="23" t="s">
        <v>136</v>
      </c>
      <c r="D226" s="23" t="s">
        <v>137</v>
      </c>
      <c r="E226" s="23" t="s">
        <v>138</v>
      </c>
      <c r="F226" s="23" t="s">
        <v>344</v>
      </c>
      <c r="G226" s="23" t="s">
        <v>345</v>
      </c>
      <c r="H226" s="23">
        <v>81065</v>
      </c>
      <c r="I226" s="23" t="s">
        <v>702</v>
      </c>
      <c r="J226" s="23">
        <v>7.0275780053199997</v>
      </c>
      <c r="K226" s="23">
        <v>-71.426997641</v>
      </c>
      <c r="L226" s="24" t="s">
        <v>707</v>
      </c>
      <c r="M226" s="24" t="s">
        <v>708</v>
      </c>
      <c r="N226" s="23" t="s">
        <v>59</v>
      </c>
      <c r="O226" s="23" t="s">
        <v>60</v>
      </c>
    </row>
    <row r="227" spans="1:15" ht="15.75">
      <c r="A227" s="23" t="s">
        <v>342</v>
      </c>
      <c r="B227" s="23" t="s">
        <v>343</v>
      </c>
      <c r="C227" s="23" t="s">
        <v>136</v>
      </c>
      <c r="D227" s="23" t="s">
        <v>137</v>
      </c>
      <c r="E227" s="23" t="s">
        <v>138</v>
      </c>
      <c r="F227" s="23" t="s">
        <v>344</v>
      </c>
      <c r="G227" s="23" t="s">
        <v>508</v>
      </c>
      <c r="H227" s="23">
        <v>81300</v>
      </c>
      <c r="I227" s="23" t="s">
        <v>709</v>
      </c>
      <c r="J227" s="23">
        <v>6.6608556132599999</v>
      </c>
      <c r="K227" s="23">
        <v>-71.580532820299993</v>
      </c>
      <c r="L227" s="24" t="s">
        <v>710</v>
      </c>
      <c r="M227" s="24" t="s">
        <v>711</v>
      </c>
      <c r="N227" s="23" t="s">
        <v>59</v>
      </c>
      <c r="O227" s="23" t="s">
        <v>60</v>
      </c>
    </row>
    <row r="228" spans="1:15" ht="15.75">
      <c r="A228" s="23" t="s">
        <v>342</v>
      </c>
      <c r="B228" s="23" t="s">
        <v>343</v>
      </c>
      <c r="C228" s="23" t="s">
        <v>136</v>
      </c>
      <c r="D228" s="23" t="s">
        <v>137</v>
      </c>
      <c r="E228" s="23" t="s">
        <v>138</v>
      </c>
      <c r="F228" s="23" t="s">
        <v>344</v>
      </c>
      <c r="G228" s="23" t="s">
        <v>508</v>
      </c>
      <c r="H228" s="23">
        <v>81300</v>
      </c>
      <c r="I228" s="23" t="s">
        <v>712</v>
      </c>
      <c r="J228" s="23">
        <v>6.6705117209000004</v>
      </c>
      <c r="K228" s="23">
        <v>-71.615066820600006</v>
      </c>
      <c r="L228" s="24" t="s">
        <v>713</v>
      </c>
      <c r="M228" s="24" t="s">
        <v>714</v>
      </c>
      <c r="N228" s="23" t="s">
        <v>59</v>
      </c>
      <c r="O228" s="23" t="s">
        <v>60</v>
      </c>
    </row>
    <row r="229" spans="1:15" ht="15.75">
      <c r="A229" s="23" t="s">
        <v>342</v>
      </c>
      <c r="B229" s="23" t="s">
        <v>343</v>
      </c>
      <c r="C229" s="23" t="s">
        <v>136</v>
      </c>
      <c r="D229" s="23" t="s">
        <v>137</v>
      </c>
      <c r="E229" s="23" t="s">
        <v>138</v>
      </c>
      <c r="F229" s="23" t="s">
        <v>344</v>
      </c>
      <c r="G229" s="23" t="s">
        <v>508</v>
      </c>
      <c r="H229" s="23">
        <v>81300</v>
      </c>
      <c r="I229" s="23" t="s">
        <v>715</v>
      </c>
      <c r="J229" s="23">
        <v>6.6846563700299999</v>
      </c>
      <c r="K229" s="23">
        <v>-71.578675360700004</v>
      </c>
      <c r="L229" s="24" t="s">
        <v>716</v>
      </c>
      <c r="M229" s="24" t="s">
        <v>717</v>
      </c>
      <c r="N229" s="23" t="s">
        <v>59</v>
      </c>
      <c r="O229" s="23" t="s">
        <v>60</v>
      </c>
    </row>
    <row r="230" spans="1:15" ht="15.75">
      <c r="A230" s="23" t="s">
        <v>342</v>
      </c>
      <c r="B230" s="23" t="s">
        <v>343</v>
      </c>
      <c r="C230" s="23" t="s">
        <v>136</v>
      </c>
      <c r="D230" s="23" t="s">
        <v>137</v>
      </c>
      <c r="E230" s="23" t="s">
        <v>138</v>
      </c>
      <c r="F230" s="23" t="s">
        <v>344</v>
      </c>
      <c r="G230" s="23" t="s">
        <v>508</v>
      </c>
      <c r="H230" s="23">
        <v>81300</v>
      </c>
      <c r="I230" s="23" t="s">
        <v>718</v>
      </c>
      <c r="J230" s="23">
        <v>6.7068958502799996</v>
      </c>
      <c r="K230" s="23">
        <v>-71.634599187399999</v>
      </c>
      <c r="L230" s="24" t="s">
        <v>719</v>
      </c>
      <c r="M230" s="24" t="s">
        <v>720</v>
      </c>
      <c r="N230" s="23" t="s">
        <v>59</v>
      </c>
      <c r="O230" s="23" t="s">
        <v>60</v>
      </c>
    </row>
    <row r="231" spans="1:15" ht="15.75">
      <c r="A231" s="23" t="s">
        <v>342</v>
      </c>
      <c r="B231" s="23" t="s">
        <v>343</v>
      </c>
      <c r="C231" s="23" t="s">
        <v>136</v>
      </c>
      <c r="D231" s="23" t="s">
        <v>137</v>
      </c>
      <c r="E231" s="23" t="s">
        <v>138</v>
      </c>
      <c r="F231" s="23" t="s">
        <v>344</v>
      </c>
      <c r="G231" s="23" t="s">
        <v>508</v>
      </c>
      <c r="H231" s="23">
        <v>81300</v>
      </c>
      <c r="I231" s="23" t="s">
        <v>721</v>
      </c>
      <c r="J231" s="23">
        <v>6.7080699536299999</v>
      </c>
      <c r="K231" s="23">
        <v>-71.608329034400001</v>
      </c>
      <c r="L231" s="24" t="s">
        <v>722</v>
      </c>
      <c r="M231" s="24" t="s">
        <v>723</v>
      </c>
      <c r="N231" s="23" t="s">
        <v>59</v>
      </c>
      <c r="O231" s="23" t="s">
        <v>60</v>
      </c>
    </row>
    <row r="232" spans="1:15" ht="15.75">
      <c r="A232" s="23" t="s">
        <v>342</v>
      </c>
      <c r="B232" s="23" t="s">
        <v>343</v>
      </c>
      <c r="C232" s="23" t="s">
        <v>136</v>
      </c>
      <c r="D232" s="23" t="s">
        <v>137</v>
      </c>
      <c r="E232" s="23" t="s">
        <v>138</v>
      </c>
      <c r="F232" s="23" t="s">
        <v>344</v>
      </c>
      <c r="G232" s="23" t="s">
        <v>508</v>
      </c>
      <c r="H232" s="23">
        <v>81300</v>
      </c>
      <c r="I232" s="23" t="s">
        <v>724</v>
      </c>
      <c r="J232" s="23">
        <v>6.7148738519000002</v>
      </c>
      <c r="K232" s="23">
        <v>-71.572946864399995</v>
      </c>
      <c r="L232" s="24" t="s">
        <v>725</v>
      </c>
      <c r="M232" s="24" t="s">
        <v>726</v>
      </c>
      <c r="N232" s="23" t="s">
        <v>59</v>
      </c>
      <c r="O232" s="23" t="s">
        <v>60</v>
      </c>
    </row>
    <row r="233" spans="1:15" ht="15.75">
      <c r="A233" s="23" t="s">
        <v>342</v>
      </c>
      <c r="B233" s="23" t="s">
        <v>343</v>
      </c>
      <c r="C233" s="23" t="s">
        <v>136</v>
      </c>
      <c r="D233" s="23" t="s">
        <v>137</v>
      </c>
      <c r="E233" s="23" t="s">
        <v>138</v>
      </c>
      <c r="F233" s="23" t="s">
        <v>344</v>
      </c>
      <c r="G233" s="23" t="s">
        <v>508</v>
      </c>
      <c r="H233" s="23">
        <v>81300</v>
      </c>
      <c r="I233" s="23" t="s">
        <v>727</v>
      </c>
      <c r="J233" s="23">
        <v>6.7186169369500002</v>
      </c>
      <c r="K233" s="23">
        <v>-71.595139307099998</v>
      </c>
      <c r="L233" s="24" t="s">
        <v>728</v>
      </c>
      <c r="M233" s="24" t="s">
        <v>729</v>
      </c>
      <c r="N233" s="23" t="s">
        <v>59</v>
      </c>
      <c r="O233" s="23" t="s">
        <v>60</v>
      </c>
    </row>
    <row r="234" spans="1:15" ht="15.75">
      <c r="A234" s="23" t="s">
        <v>342</v>
      </c>
      <c r="B234" s="23" t="s">
        <v>343</v>
      </c>
      <c r="C234" s="23" t="s">
        <v>136</v>
      </c>
      <c r="D234" s="23" t="s">
        <v>137</v>
      </c>
      <c r="E234" s="23" t="s">
        <v>138</v>
      </c>
      <c r="F234" s="23" t="s">
        <v>344</v>
      </c>
      <c r="G234" s="23" t="s">
        <v>508</v>
      </c>
      <c r="H234" s="23">
        <v>81300</v>
      </c>
      <c r="I234" s="23" t="s">
        <v>730</v>
      </c>
      <c r="J234" s="23">
        <v>6.7308203353999998</v>
      </c>
      <c r="K234" s="23">
        <v>-71.631950661100007</v>
      </c>
      <c r="L234" s="24" t="s">
        <v>731</v>
      </c>
      <c r="M234" s="24" t="s">
        <v>732</v>
      </c>
      <c r="N234" s="23" t="s">
        <v>59</v>
      </c>
      <c r="O234" s="23" t="s">
        <v>60</v>
      </c>
    </row>
    <row r="235" spans="1:15" ht="15.75">
      <c r="A235" s="23" t="s">
        <v>342</v>
      </c>
      <c r="B235" s="23" t="s">
        <v>343</v>
      </c>
      <c r="C235" s="23" t="s">
        <v>136</v>
      </c>
      <c r="D235" s="23" t="s">
        <v>137</v>
      </c>
      <c r="E235" s="23" t="s">
        <v>138</v>
      </c>
      <c r="F235" s="23" t="s">
        <v>344</v>
      </c>
      <c r="G235" s="23" t="s">
        <v>508</v>
      </c>
      <c r="H235" s="23">
        <v>81300</v>
      </c>
      <c r="I235" s="23" t="s">
        <v>733</v>
      </c>
      <c r="J235" s="23">
        <v>6.7387660459300003</v>
      </c>
      <c r="K235" s="23">
        <v>-71.614158135099999</v>
      </c>
      <c r="L235" s="24" t="s">
        <v>734</v>
      </c>
      <c r="M235" s="24" t="s">
        <v>735</v>
      </c>
      <c r="N235" s="23" t="s">
        <v>59</v>
      </c>
      <c r="O235" s="23" t="s">
        <v>60</v>
      </c>
    </row>
    <row r="236" spans="1:15" ht="15.75">
      <c r="A236" s="23" t="s">
        <v>342</v>
      </c>
      <c r="B236" s="23" t="s">
        <v>343</v>
      </c>
      <c r="C236" s="23" t="s">
        <v>136</v>
      </c>
      <c r="D236" s="23" t="s">
        <v>137</v>
      </c>
      <c r="E236" s="23" t="s">
        <v>138</v>
      </c>
      <c r="F236" s="23" t="s">
        <v>344</v>
      </c>
      <c r="G236" s="23" t="s">
        <v>345</v>
      </c>
      <c r="H236" s="23">
        <v>81065</v>
      </c>
      <c r="I236" s="23" t="s">
        <v>702</v>
      </c>
      <c r="J236" s="23">
        <v>7.0275780053199997</v>
      </c>
      <c r="K236" s="23">
        <v>-71.426997641</v>
      </c>
      <c r="L236" s="24" t="s">
        <v>707</v>
      </c>
      <c r="M236" s="24" t="s">
        <v>708</v>
      </c>
      <c r="N236" s="23" t="s">
        <v>59</v>
      </c>
      <c r="O236" s="23" t="s">
        <v>60</v>
      </c>
    </row>
    <row r="237" spans="1:15" ht="15.75">
      <c r="A237" s="23" t="s">
        <v>342</v>
      </c>
      <c r="B237" s="23" t="s">
        <v>343</v>
      </c>
      <c r="C237" s="23" t="s">
        <v>136</v>
      </c>
      <c r="D237" s="23" t="s">
        <v>137</v>
      </c>
      <c r="E237" s="23" t="s">
        <v>138</v>
      </c>
      <c r="F237" s="23" t="s">
        <v>344</v>
      </c>
      <c r="G237" s="23" t="s">
        <v>508</v>
      </c>
      <c r="H237" s="23">
        <v>81300</v>
      </c>
      <c r="I237" s="23" t="s">
        <v>253</v>
      </c>
      <c r="J237" s="23">
        <v>6.69185282728</v>
      </c>
      <c r="K237" s="23">
        <v>-71.679300622100001</v>
      </c>
      <c r="L237" s="24" t="s">
        <v>736</v>
      </c>
      <c r="M237" s="24" t="s">
        <v>737</v>
      </c>
      <c r="N237" s="23" t="s">
        <v>59</v>
      </c>
      <c r="O237" s="23" t="s">
        <v>60</v>
      </c>
    </row>
    <row r="238" spans="1:15" ht="15.75">
      <c r="A238" s="23" t="s">
        <v>342</v>
      </c>
      <c r="B238" s="23" t="s">
        <v>343</v>
      </c>
      <c r="C238" s="23" t="s">
        <v>136</v>
      </c>
      <c r="D238" s="23" t="s">
        <v>137</v>
      </c>
      <c r="E238" s="23" t="s">
        <v>138</v>
      </c>
      <c r="F238" s="23" t="s">
        <v>344</v>
      </c>
      <c r="G238" s="23" t="s">
        <v>508</v>
      </c>
      <c r="H238" s="23">
        <v>81300</v>
      </c>
      <c r="I238" s="23" t="s">
        <v>738</v>
      </c>
      <c r="J238" s="23">
        <v>6.7757251706400003</v>
      </c>
      <c r="K238" s="23">
        <v>-71.767521129800002</v>
      </c>
      <c r="L238" s="24" t="s">
        <v>739</v>
      </c>
      <c r="M238" s="24" t="s">
        <v>740</v>
      </c>
      <c r="N238" s="23" t="s">
        <v>59</v>
      </c>
      <c r="O238" s="23" t="s">
        <v>60</v>
      </c>
    </row>
    <row r="239" spans="1:15" ht="15.75">
      <c r="A239" s="23" t="s">
        <v>342</v>
      </c>
      <c r="B239" s="23" t="s">
        <v>343</v>
      </c>
      <c r="C239" s="23" t="s">
        <v>136</v>
      </c>
      <c r="D239" s="23" t="s">
        <v>137</v>
      </c>
      <c r="E239" s="23" t="s">
        <v>138</v>
      </c>
      <c r="F239" s="23" t="s">
        <v>344</v>
      </c>
      <c r="G239" s="23" t="s">
        <v>584</v>
      </c>
      <c r="H239" s="23">
        <v>81736</v>
      </c>
      <c r="I239" s="23" t="s">
        <v>176</v>
      </c>
      <c r="J239" s="23">
        <v>6.8621509761799997</v>
      </c>
      <c r="K239" s="23">
        <v>-71.814859410500006</v>
      </c>
      <c r="L239" s="24" t="s">
        <v>741</v>
      </c>
      <c r="M239" s="24" t="s">
        <v>742</v>
      </c>
      <c r="N239" s="23" t="s">
        <v>59</v>
      </c>
      <c r="O239" s="23" t="s">
        <v>60</v>
      </c>
    </row>
    <row r="240" spans="1:15" ht="15.75">
      <c r="A240" s="23" t="s">
        <v>342</v>
      </c>
      <c r="B240" s="23" t="s">
        <v>343</v>
      </c>
      <c r="C240" s="23" t="s">
        <v>136</v>
      </c>
      <c r="D240" s="23" t="s">
        <v>137</v>
      </c>
      <c r="E240" s="23" t="s">
        <v>138</v>
      </c>
      <c r="F240" s="23" t="s">
        <v>344</v>
      </c>
      <c r="G240" s="23" t="s">
        <v>584</v>
      </c>
      <c r="H240" s="23">
        <v>81736</v>
      </c>
      <c r="I240" s="23" t="s">
        <v>194</v>
      </c>
      <c r="J240" s="23">
        <v>7.0080522597700003</v>
      </c>
      <c r="K240" s="23">
        <v>-71.900609551399995</v>
      </c>
      <c r="L240" s="24" t="s">
        <v>743</v>
      </c>
      <c r="M240" s="24" t="s">
        <v>744</v>
      </c>
      <c r="N240" s="23" t="s">
        <v>59</v>
      </c>
      <c r="O240" s="23" t="s">
        <v>60</v>
      </c>
    </row>
    <row r="241" spans="1:15" ht="15.75">
      <c r="A241" s="23" t="s">
        <v>342</v>
      </c>
      <c r="B241" s="23" t="s">
        <v>343</v>
      </c>
      <c r="C241" s="23" t="s">
        <v>136</v>
      </c>
      <c r="D241" s="23" t="s">
        <v>137</v>
      </c>
      <c r="E241" s="23" t="s">
        <v>138</v>
      </c>
      <c r="F241" s="23" t="s">
        <v>344</v>
      </c>
      <c r="G241" s="23" t="s">
        <v>508</v>
      </c>
      <c r="H241" s="23">
        <v>81300</v>
      </c>
      <c r="I241" s="23" t="s">
        <v>745</v>
      </c>
      <c r="J241" s="23">
        <v>6.6756859788999998</v>
      </c>
      <c r="K241" s="23">
        <v>-71.689017153999998</v>
      </c>
      <c r="L241" s="24" t="s">
        <v>746</v>
      </c>
      <c r="M241" s="24" t="s">
        <v>747</v>
      </c>
      <c r="N241" s="23" t="s">
        <v>59</v>
      </c>
      <c r="O241" s="23" t="s">
        <v>60</v>
      </c>
    </row>
    <row r="242" spans="1:15" ht="15.75">
      <c r="A242" s="23" t="s">
        <v>342</v>
      </c>
      <c r="B242" s="23" t="s">
        <v>343</v>
      </c>
      <c r="C242" s="23" t="s">
        <v>136</v>
      </c>
      <c r="D242" s="23" t="s">
        <v>137</v>
      </c>
      <c r="E242" s="23" t="s">
        <v>138</v>
      </c>
      <c r="F242" s="23" t="s">
        <v>344</v>
      </c>
      <c r="G242" s="23" t="s">
        <v>748</v>
      </c>
      <c r="H242" s="23">
        <v>81794</v>
      </c>
      <c r="I242" s="23" t="s">
        <v>749</v>
      </c>
      <c r="J242" s="23">
        <v>6.64885251814</v>
      </c>
      <c r="K242" s="23">
        <v>-71.689132842199996</v>
      </c>
      <c r="L242" s="24" t="s">
        <v>750</v>
      </c>
      <c r="M242" s="24" t="s">
        <v>751</v>
      </c>
      <c r="N242" s="23" t="s">
        <v>59</v>
      </c>
      <c r="O242" s="23" t="s">
        <v>60</v>
      </c>
    </row>
    <row r="243" spans="1:15" ht="15.75">
      <c r="A243" s="23" t="s">
        <v>342</v>
      </c>
      <c r="B243" s="23" t="s">
        <v>343</v>
      </c>
      <c r="C243" s="23" t="s">
        <v>136</v>
      </c>
      <c r="D243" s="23" t="s">
        <v>137</v>
      </c>
      <c r="E243" s="23" t="s">
        <v>138</v>
      </c>
      <c r="F243" s="23" t="s">
        <v>344</v>
      </c>
      <c r="G243" s="23" t="s">
        <v>345</v>
      </c>
      <c r="H243" s="23">
        <v>81065</v>
      </c>
      <c r="I243" s="23" t="s">
        <v>536</v>
      </c>
      <c r="J243" s="23">
        <v>6.8107781278199999</v>
      </c>
      <c r="K243" s="23">
        <v>-71.438921337400004</v>
      </c>
      <c r="L243" s="24" t="s">
        <v>752</v>
      </c>
      <c r="M243" s="24" t="s">
        <v>753</v>
      </c>
      <c r="N243" s="23" t="s">
        <v>59</v>
      </c>
      <c r="O243" s="23" t="s">
        <v>60</v>
      </c>
    </row>
    <row r="244" spans="1:15" ht="15.75">
      <c r="A244" s="23" t="s">
        <v>342</v>
      </c>
      <c r="B244" s="23" t="s">
        <v>343</v>
      </c>
      <c r="C244" s="23" t="s">
        <v>136</v>
      </c>
      <c r="D244" s="23" t="s">
        <v>137</v>
      </c>
      <c r="E244" s="23" t="s">
        <v>138</v>
      </c>
      <c r="F244" s="23" t="s">
        <v>344</v>
      </c>
      <c r="G244" s="23" t="s">
        <v>508</v>
      </c>
      <c r="H244" s="23">
        <v>81300</v>
      </c>
      <c r="I244" s="23" t="s">
        <v>754</v>
      </c>
      <c r="J244" s="23">
        <v>6.6875010374999997</v>
      </c>
      <c r="K244" s="23">
        <v>-71.526344827700001</v>
      </c>
      <c r="L244" s="24" t="s">
        <v>755</v>
      </c>
      <c r="M244" s="24" t="s">
        <v>756</v>
      </c>
      <c r="N244" s="23" t="s">
        <v>59</v>
      </c>
      <c r="O244" s="23" t="s">
        <v>60</v>
      </c>
    </row>
    <row r="245" spans="1:15" ht="15.75">
      <c r="A245" s="23" t="s">
        <v>342</v>
      </c>
      <c r="B245" s="23" t="s">
        <v>343</v>
      </c>
      <c r="C245" s="23" t="s">
        <v>136</v>
      </c>
      <c r="D245" s="23" t="s">
        <v>137</v>
      </c>
      <c r="E245" s="23" t="s">
        <v>138</v>
      </c>
      <c r="F245" s="23" t="s">
        <v>344</v>
      </c>
      <c r="G245" s="23" t="s">
        <v>508</v>
      </c>
      <c r="H245" s="23">
        <v>81300</v>
      </c>
      <c r="I245" s="23" t="s">
        <v>757</v>
      </c>
      <c r="J245" s="23">
        <v>6.7504369754700004</v>
      </c>
      <c r="K245" s="23">
        <v>-71.753287330800006</v>
      </c>
      <c r="L245" s="24" t="s">
        <v>758</v>
      </c>
      <c r="M245" s="24" t="s">
        <v>759</v>
      </c>
      <c r="N245" s="23" t="s">
        <v>59</v>
      </c>
      <c r="O245" s="23" t="s">
        <v>60</v>
      </c>
    </row>
    <row r="246" spans="1:15" ht="15.75">
      <c r="A246" s="23" t="s">
        <v>342</v>
      </c>
      <c r="B246" s="23" t="s">
        <v>760</v>
      </c>
      <c r="C246" s="23" t="s">
        <v>136</v>
      </c>
      <c r="D246" s="23" t="s">
        <v>137</v>
      </c>
      <c r="E246" s="23" t="s">
        <v>138</v>
      </c>
      <c r="F246" s="23" t="s">
        <v>344</v>
      </c>
      <c r="G246" s="23" t="s">
        <v>345</v>
      </c>
      <c r="H246" s="23">
        <v>81065</v>
      </c>
      <c r="I246" s="23" t="s">
        <v>761</v>
      </c>
      <c r="J246" s="23">
        <v>6.57647006922</v>
      </c>
      <c r="K246" s="23">
        <v>-71.207969168000005</v>
      </c>
      <c r="L246" s="24" t="s">
        <v>762</v>
      </c>
      <c r="M246" s="24" t="s">
        <v>763</v>
      </c>
      <c r="N246" s="23" t="s">
        <v>59</v>
      </c>
      <c r="O246" s="23" t="s">
        <v>59</v>
      </c>
    </row>
    <row r="247" spans="1:15" ht="15.75">
      <c r="A247" s="23" t="s">
        <v>342</v>
      </c>
      <c r="B247" s="23" t="s">
        <v>760</v>
      </c>
      <c r="C247" s="23" t="s">
        <v>136</v>
      </c>
      <c r="D247" s="23" t="s">
        <v>137</v>
      </c>
      <c r="E247" s="23" t="s">
        <v>138</v>
      </c>
      <c r="F247" s="23" t="s">
        <v>344</v>
      </c>
      <c r="G247" s="23" t="s">
        <v>345</v>
      </c>
      <c r="H247" s="23">
        <v>81065</v>
      </c>
      <c r="I247" s="23" t="s">
        <v>764</v>
      </c>
      <c r="J247" s="23">
        <v>6.6101460662599996</v>
      </c>
      <c r="K247" s="23">
        <v>-71.298961531000003</v>
      </c>
      <c r="L247" s="24" t="s">
        <v>765</v>
      </c>
      <c r="M247" s="24" t="s">
        <v>766</v>
      </c>
      <c r="N247" s="23" t="s">
        <v>59</v>
      </c>
      <c r="O247" s="23" t="s">
        <v>59</v>
      </c>
    </row>
    <row r="248" spans="1:15" ht="15.75">
      <c r="A248" s="23" t="s">
        <v>342</v>
      </c>
      <c r="B248" s="23" t="s">
        <v>760</v>
      </c>
      <c r="C248" s="23" t="s">
        <v>136</v>
      </c>
      <c r="D248" s="23" t="s">
        <v>137</v>
      </c>
      <c r="E248" s="23" t="s">
        <v>138</v>
      </c>
      <c r="F248" s="23" t="s">
        <v>344</v>
      </c>
      <c r="G248" s="23" t="s">
        <v>345</v>
      </c>
      <c r="H248" s="23">
        <v>81065</v>
      </c>
      <c r="I248" s="23" t="s">
        <v>767</v>
      </c>
      <c r="J248" s="23">
        <v>6.6073313065399999</v>
      </c>
      <c r="K248" s="23">
        <v>-71.345834592100005</v>
      </c>
      <c r="L248" s="24" t="s">
        <v>768</v>
      </c>
      <c r="M248" s="24" t="s">
        <v>769</v>
      </c>
      <c r="N248" s="23" t="s">
        <v>59</v>
      </c>
      <c r="O248" s="23" t="s">
        <v>60</v>
      </c>
    </row>
    <row r="249" spans="1:15" ht="15.75">
      <c r="A249" s="23" t="s">
        <v>342</v>
      </c>
      <c r="B249" s="23" t="s">
        <v>760</v>
      </c>
      <c r="C249" s="23" t="s">
        <v>136</v>
      </c>
      <c r="D249" s="23" t="s">
        <v>137</v>
      </c>
      <c r="E249" s="23" t="s">
        <v>138</v>
      </c>
      <c r="F249" s="23" t="s">
        <v>344</v>
      </c>
      <c r="G249" s="23" t="s">
        <v>345</v>
      </c>
      <c r="H249" s="23">
        <v>81065</v>
      </c>
      <c r="I249" s="23" t="s">
        <v>770</v>
      </c>
      <c r="J249" s="23">
        <v>6.6228565333400002</v>
      </c>
      <c r="K249" s="23">
        <v>-71.358074467199998</v>
      </c>
      <c r="L249" s="24" t="s">
        <v>771</v>
      </c>
      <c r="M249" s="24" t="s">
        <v>772</v>
      </c>
      <c r="N249" s="23" t="s">
        <v>59</v>
      </c>
      <c r="O249" s="23" t="s">
        <v>60</v>
      </c>
    </row>
    <row r="250" spans="1:15" ht="15.75">
      <c r="A250" s="23" t="s">
        <v>342</v>
      </c>
      <c r="B250" s="23" t="s">
        <v>760</v>
      </c>
      <c r="C250" s="23" t="s">
        <v>136</v>
      </c>
      <c r="D250" s="23" t="s">
        <v>137</v>
      </c>
      <c r="E250" s="23" t="s">
        <v>138</v>
      </c>
      <c r="F250" s="23" t="s">
        <v>344</v>
      </c>
      <c r="G250" s="23" t="s">
        <v>345</v>
      </c>
      <c r="H250" s="23">
        <v>81065</v>
      </c>
      <c r="I250" s="23" t="s">
        <v>773</v>
      </c>
      <c r="J250" s="23">
        <v>6.6314762210099998</v>
      </c>
      <c r="K250" s="23">
        <v>-71.260891699400005</v>
      </c>
      <c r="L250" s="24" t="s">
        <v>774</v>
      </c>
      <c r="M250" s="24" t="s">
        <v>775</v>
      </c>
      <c r="N250" s="23" t="s">
        <v>59</v>
      </c>
      <c r="O250" s="23" t="s">
        <v>59</v>
      </c>
    </row>
    <row r="251" spans="1:15" ht="15.75">
      <c r="A251" s="23" t="s">
        <v>342</v>
      </c>
      <c r="B251" s="23" t="s">
        <v>760</v>
      </c>
      <c r="C251" s="23" t="s">
        <v>136</v>
      </c>
      <c r="D251" s="23" t="s">
        <v>137</v>
      </c>
      <c r="E251" s="23" t="s">
        <v>138</v>
      </c>
      <c r="F251" s="23" t="s">
        <v>344</v>
      </c>
      <c r="G251" s="23" t="s">
        <v>345</v>
      </c>
      <c r="H251" s="23">
        <v>81065</v>
      </c>
      <c r="I251" s="23" t="s">
        <v>776</v>
      </c>
      <c r="J251" s="23">
        <v>6.6300950034000001</v>
      </c>
      <c r="K251" s="23">
        <v>-71.301802911899998</v>
      </c>
      <c r="L251" s="24" t="s">
        <v>777</v>
      </c>
      <c r="M251" s="24" t="s">
        <v>778</v>
      </c>
      <c r="N251" s="23" t="s">
        <v>59</v>
      </c>
      <c r="O251" s="23" t="s">
        <v>60</v>
      </c>
    </row>
    <row r="252" spans="1:15" ht="15.75">
      <c r="A252" s="23" t="s">
        <v>342</v>
      </c>
      <c r="B252" s="23" t="s">
        <v>760</v>
      </c>
      <c r="C252" s="23" t="s">
        <v>136</v>
      </c>
      <c r="D252" s="23" t="s">
        <v>137</v>
      </c>
      <c r="E252" s="23" t="s">
        <v>138</v>
      </c>
      <c r="F252" s="23" t="s">
        <v>344</v>
      </c>
      <c r="G252" s="23" t="s">
        <v>345</v>
      </c>
      <c r="H252" s="23">
        <v>81065</v>
      </c>
      <c r="I252" s="23" t="s">
        <v>779</v>
      </c>
      <c r="J252" s="23">
        <v>6.6523359291000004</v>
      </c>
      <c r="K252" s="23">
        <v>-71.305604331599994</v>
      </c>
      <c r="L252" s="24" t="s">
        <v>780</v>
      </c>
      <c r="M252" s="24" t="s">
        <v>781</v>
      </c>
      <c r="N252" s="23" t="s">
        <v>59</v>
      </c>
      <c r="O252" s="23" t="s">
        <v>59</v>
      </c>
    </row>
    <row r="253" spans="1:15" ht="15.75">
      <c r="A253" s="23" t="s">
        <v>342</v>
      </c>
      <c r="B253" s="23" t="s">
        <v>760</v>
      </c>
      <c r="C253" s="23" t="s">
        <v>136</v>
      </c>
      <c r="D253" s="23" t="s">
        <v>137</v>
      </c>
      <c r="E253" s="23" t="s">
        <v>138</v>
      </c>
      <c r="F253" s="23" t="s">
        <v>344</v>
      </c>
      <c r="G253" s="23" t="s">
        <v>345</v>
      </c>
      <c r="H253" s="23">
        <v>81065</v>
      </c>
      <c r="I253" s="23" t="s">
        <v>782</v>
      </c>
      <c r="J253" s="23">
        <v>6.6466743638699999</v>
      </c>
      <c r="K253" s="23">
        <v>-71.336028281200001</v>
      </c>
      <c r="L253" s="24" t="s">
        <v>783</v>
      </c>
      <c r="M253" s="24" t="s">
        <v>784</v>
      </c>
      <c r="N253" s="23" t="s">
        <v>59</v>
      </c>
      <c r="O253" s="23" t="s">
        <v>59</v>
      </c>
    </row>
    <row r="254" spans="1:15" ht="15.75">
      <c r="A254" s="23" t="s">
        <v>342</v>
      </c>
      <c r="B254" s="23" t="s">
        <v>760</v>
      </c>
      <c r="C254" s="23" t="s">
        <v>136</v>
      </c>
      <c r="D254" s="23" t="s">
        <v>137</v>
      </c>
      <c r="E254" s="23" t="s">
        <v>138</v>
      </c>
      <c r="F254" s="23" t="s">
        <v>344</v>
      </c>
      <c r="G254" s="23" t="s">
        <v>345</v>
      </c>
      <c r="H254" s="23">
        <v>81065</v>
      </c>
      <c r="I254" s="23" t="s">
        <v>785</v>
      </c>
      <c r="J254" s="23">
        <v>6.6528589690200004</v>
      </c>
      <c r="K254" s="23">
        <v>-71.274667027099994</v>
      </c>
      <c r="L254" s="24" t="s">
        <v>786</v>
      </c>
      <c r="M254" s="24" t="s">
        <v>787</v>
      </c>
      <c r="N254" s="23" t="s">
        <v>59</v>
      </c>
      <c r="O254" s="23" t="s">
        <v>59</v>
      </c>
    </row>
    <row r="255" spans="1:15" ht="15.75">
      <c r="A255" s="23" t="s">
        <v>342</v>
      </c>
      <c r="B255" s="23" t="s">
        <v>760</v>
      </c>
      <c r="C255" s="23" t="s">
        <v>136</v>
      </c>
      <c r="D255" s="23" t="s">
        <v>137</v>
      </c>
      <c r="E255" s="23" t="s">
        <v>138</v>
      </c>
      <c r="F255" s="23" t="s">
        <v>344</v>
      </c>
      <c r="G255" s="23" t="s">
        <v>345</v>
      </c>
      <c r="H255" s="23">
        <v>81065</v>
      </c>
      <c r="I255" s="23" t="s">
        <v>631</v>
      </c>
      <c r="J255" s="23">
        <v>6.64028622902</v>
      </c>
      <c r="K255" s="23">
        <v>-71.217912629500006</v>
      </c>
      <c r="L255" s="24" t="s">
        <v>788</v>
      </c>
      <c r="M255" s="24" t="s">
        <v>789</v>
      </c>
      <c r="N255" s="23" t="s">
        <v>59</v>
      </c>
      <c r="O255" s="23" t="s">
        <v>59</v>
      </c>
    </row>
    <row r="256" spans="1:15" ht="15.75">
      <c r="A256" s="23" t="s">
        <v>342</v>
      </c>
      <c r="B256" s="23" t="s">
        <v>760</v>
      </c>
      <c r="C256" s="23" t="s">
        <v>136</v>
      </c>
      <c r="D256" s="23" t="s">
        <v>137</v>
      </c>
      <c r="E256" s="23" t="s">
        <v>138</v>
      </c>
      <c r="F256" s="23" t="s">
        <v>344</v>
      </c>
      <c r="G256" s="23" t="s">
        <v>345</v>
      </c>
      <c r="H256" s="23">
        <v>81065</v>
      </c>
      <c r="I256" s="23" t="s">
        <v>790</v>
      </c>
      <c r="J256" s="23">
        <v>6.6810977496000001</v>
      </c>
      <c r="K256" s="23">
        <v>-71.363473025800005</v>
      </c>
      <c r="L256" s="24" t="s">
        <v>791</v>
      </c>
      <c r="M256" s="24" t="s">
        <v>792</v>
      </c>
      <c r="N256" s="23" t="s">
        <v>59</v>
      </c>
      <c r="O256" s="23" t="s">
        <v>60</v>
      </c>
    </row>
    <row r="257" spans="1:15" ht="15.75">
      <c r="A257" s="23" t="s">
        <v>342</v>
      </c>
      <c r="B257" s="23" t="s">
        <v>760</v>
      </c>
      <c r="C257" s="23" t="s">
        <v>136</v>
      </c>
      <c r="D257" s="23" t="s">
        <v>137</v>
      </c>
      <c r="E257" s="23" t="s">
        <v>138</v>
      </c>
      <c r="F257" s="23" t="s">
        <v>344</v>
      </c>
      <c r="G257" s="23" t="s">
        <v>345</v>
      </c>
      <c r="H257" s="23">
        <v>81065</v>
      </c>
      <c r="I257" s="23" t="s">
        <v>793</v>
      </c>
      <c r="J257" s="23">
        <v>6.6845631333700002</v>
      </c>
      <c r="K257" s="23">
        <v>-71.317664450600006</v>
      </c>
      <c r="L257" s="24" t="s">
        <v>794</v>
      </c>
      <c r="M257" s="24" t="s">
        <v>795</v>
      </c>
      <c r="N257" s="23" t="s">
        <v>59</v>
      </c>
      <c r="O257" s="23" t="s">
        <v>59</v>
      </c>
    </row>
    <row r="258" spans="1:15" ht="15.75">
      <c r="A258" s="23" t="s">
        <v>342</v>
      </c>
      <c r="B258" s="23" t="s">
        <v>760</v>
      </c>
      <c r="C258" s="23" t="s">
        <v>136</v>
      </c>
      <c r="D258" s="23" t="s">
        <v>137</v>
      </c>
      <c r="E258" s="23" t="s">
        <v>138</v>
      </c>
      <c r="F258" s="23" t="s">
        <v>344</v>
      </c>
      <c r="G258" s="23" t="s">
        <v>345</v>
      </c>
      <c r="H258" s="23">
        <v>81065</v>
      </c>
      <c r="I258" s="23" t="s">
        <v>796</v>
      </c>
      <c r="J258" s="23">
        <v>6.70118916882</v>
      </c>
      <c r="K258" s="23">
        <v>-71.300720163299999</v>
      </c>
      <c r="L258" s="24" t="s">
        <v>797</v>
      </c>
      <c r="M258" s="24" t="s">
        <v>798</v>
      </c>
      <c r="N258" s="23" t="s">
        <v>59</v>
      </c>
      <c r="O258" s="23" t="s">
        <v>60</v>
      </c>
    </row>
    <row r="259" spans="1:15" ht="15.75">
      <c r="A259" s="23" t="s">
        <v>342</v>
      </c>
      <c r="B259" s="23" t="s">
        <v>760</v>
      </c>
      <c r="C259" s="23" t="s">
        <v>136</v>
      </c>
      <c r="D259" s="23" t="s">
        <v>137</v>
      </c>
      <c r="E259" s="23" t="s">
        <v>138</v>
      </c>
      <c r="F259" s="23" t="s">
        <v>344</v>
      </c>
      <c r="G259" s="23" t="s">
        <v>345</v>
      </c>
      <c r="H259" s="23">
        <v>81065</v>
      </c>
      <c r="I259" s="23" t="s">
        <v>194</v>
      </c>
      <c r="J259" s="23">
        <v>6.7172010543400003</v>
      </c>
      <c r="K259" s="23">
        <v>-71.349446115099994</v>
      </c>
      <c r="L259" s="24" t="s">
        <v>799</v>
      </c>
      <c r="M259" s="24" t="s">
        <v>800</v>
      </c>
      <c r="N259" s="23" t="s">
        <v>59</v>
      </c>
      <c r="O259" s="23" t="s">
        <v>60</v>
      </c>
    </row>
    <row r="260" spans="1:15" ht="15.75">
      <c r="A260" s="23" t="s">
        <v>342</v>
      </c>
      <c r="B260" s="23" t="s">
        <v>760</v>
      </c>
      <c r="C260" s="23" t="s">
        <v>136</v>
      </c>
      <c r="D260" s="23" t="s">
        <v>137</v>
      </c>
      <c r="E260" s="23" t="s">
        <v>138</v>
      </c>
      <c r="F260" s="23" t="s">
        <v>344</v>
      </c>
      <c r="G260" s="23" t="s">
        <v>345</v>
      </c>
      <c r="H260" s="23">
        <v>81065</v>
      </c>
      <c r="I260" s="23" t="s">
        <v>801</v>
      </c>
      <c r="J260" s="23">
        <v>6.7024186676199999</v>
      </c>
      <c r="K260" s="23">
        <v>-71.271018058500005</v>
      </c>
      <c r="L260" s="24" t="s">
        <v>802</v>
      </c>
      <c r="M260" s="24" t="s">
        <v>803</v>
      </c>
      <c r="N260" s="23" t="s">
        <v>59</v>
      </c>
      <c r="O260" s="23" t="s">
        <v>59</v>
      </c>
    </row>
    <row r="261" spans="1:15" ht="15.75">
      <c r="A261" s="23" t="s">
        <v>342</v>
      </c>
      <c r="B261" s="23" t="s">
        <v>760</v>
      </c>
      <c r="C261" s="23" t="s">
        <v>136</v>
      </c>
      <c r="D261" s="23" t="s">
        <v>137</v>
      </c>
      <c r="E261" s="23" t="s">
        <v>138</v>
      </c>
      <c r="F261" s="23" t="s">
        <v>344</v>
      </c>
      <c r="G261" s="23" t="s">
        <v>345</v>
      </c>
      <c r="H261" s="23">
        <v>81065</v>
      </c>
      <c r="I261" s="23" t="s">
        <v>804</v>
      </c>
      <c r="J261" s="23">
        <v>6.7458180207599998</v>
      </c>
      <c r="K261" s="23">
        <v>-71.249951369100003</v>
      </c>
      <c r="L261" s="24" t="s">
        <v>805</v>
      </c>
      <c r="M261" s="24" t="s">
        <v>806</v>
      </c>
      <c r="N261" s="23" t="s">
        <v>59</v>
      </c>
      <c r="O261" s="23" t="s">
        <v>60</v>
      </c>
    </row>
    <row r="262" spans="1:15" ht="15.75">
      <c r="A262" s="23" t="s">
        <v>342</v>
      </c>
      <c r="B262" s="23" t="s">
        <v>760</v>
      </c>
      <c r="C262" s="23" t="s">
        <v>136</v>
      </c>
      <c r="D262" s="23" t="s">
        <v>137</v>
      </c>
      <c r="E262" s="23" t="s">
        <v>138</v>
      </c>
      <c r="F262" s="23" t="s">
        <v>344</v>
      </c>
      <c r="G262" s="23" t="s">
        <v>345</v>
      </c>
      <c r="H262" s="23">
        <v>81065</v>
      </c>
      <c r="I262" s="23" t="s">
        <v>807</v>
      </c>
      <c r="J262" s="23">
        <v>6.7670547033000004</v>
      </c>
      <c r="K262" s="23">
        <v>-71.319762771200004</v>
      </c>
      <c r="L262" s="24" t="s">
        <v>808</v>
      </c>
      <c r="M262" s="24" t="s">
        <v>809</v>
      </c>
      <c r="N262" s="23" t="s">
        <v>59</v>
      </c>
      <c r="O262" s="23" t="s">
        <v>60</v>
      </c>
    </row>
    <row r="263" spans="1:15" ht="15.75">
      <c r="A263" s="23" t="s">
        <v>342</v>
      </c>
      <c r="B263" s="23" t="s">
        <v>760</v>
      </c>
      <c r="C263" s="23" t="s">
        <v>136</v>
      </c>
      <c r="D263" s="23" t="s">
        <v>137</v>
      </c>
      <c r="E263" s="23" t="s">
        <v>138</v>
      </c>
      <c r="F263" s="23" t="s">
        <v>344</v>
      </c>
      <c r="G263" s="23" t="s">
        <v>345</v>
      </c>
      <c r="H263" s="23">
        <v>81065</v>
      </c>
      <c r="I263" s="23" t="s">
        <v>810</v>
      </c>
      <c r="J263" s="23">
        <v>6.7779707711399997</v>
      </c>
      <c r="K263" s="23">
        <v>-71.255423011800005</v>
      </c>
      <c r="L263" s="24" t="s">
        <v>811</v>
      </c>
      <c r="M263" s="24" t="s">
        <v>812</v>
      </c>
      <c r="N263" s="23" t="s">
        <v>59</v>
      </c>
      <c r="O263" s="23" t="s">
        <v>60</v>
      </c>
    </row>
    <row r="264" spans="1:15" ht="15.75">
      <c r="A264" s="23" t="s">
        <v>342</v>
      </c>
      <c r="B264" s="23" t="s">
        <v>760</v>
      </c>
      <c r="C264" s="23" t="s">
        <v>136</v>
      </c>
      <c r="D264" s="23" t="s">
        <v>137</v>
      </c>
      <c r="E264" s="23" t="s">
        <v>138</v>
      </c>
      <c r="F264" s="23" t="s">
        <v>344</v>
      </c>
      <c r="G264" s="23" t="s">
        <v>345</v>
      </c>
      <c r="H264" s="23">
        <v>81065</v>
      </c>
      <c r="I264" s="23" t="s">
        <v>813</v>
      </c>
      <c r="J264" s="23">
        <v>6.7594848497899997</v>
      </c>
      <c r="K264" s="23">
        <v>-71.304178021499993</v>
      </c>
      <c r="L264" s="24" t="s">
        <v>814</v>
      </c>
      <c r="M264" s="24" t="s">
        <v>815</v>
      </c>
      <c r="N264" s="23" t="s">
        <v>59</v>
      </c>
      <c r="O264" s="23" t="s">
        <v>60</v>
      </c>
    </row>
    <row r="265" spans="1:15" ht="15.75">
      <c r="A265" s="23" t="s">
        <v>342</v>
      </c>
      <c r="B265" s="23" t="s">
        <v>760</v>
      </c>
      <c r="C265" s="23" t="s">
        <v>136</v>
      </c>
      <c r="D265" s="23" t="s">
        <v>137</v>
      </c>
      <c r="E265" s="23" t="s">
        <v>138</v>
      </c>
      <c r="F265" s="23" t="s">
        <v>344</v>
      </c>
      <c r="G265" s="23" t="s">
        <v>345</v>
      </c>
      <c r="H265" s="23">
        <v>81065</v>
      </c>
      <c r="I265" s="23" t="s">
        <v>816</v>
      </c>
      <c r="J265" s="23">
        <v>6.7869885020099998</v>
      </c>
      <c r="K265" s="23">
        <v>-71.165643323200001</v>
      </c>
      <c r="L265" s="24" t="s">
        <v>817</v>
      </c>
      <c r="M265" s="24" t="s">
        <v>818</v>
      </c>
      <c r="N265" s="23" t="s">
        <v>59</v>
      </c>
      <c r="O265" s="23" t="s">
        <v>60</v>
      </c>
    </row>
    <row r="266" spans="1:15" ht="15.75">
      <c r="A266" s="23" t="s">
        <v>342</v>
      </c>
      <c r="B266" s="23" t="s">
        <v>760</v>
      </c>
      <c r="C266" s="23" t="s">
        <v>136</v>
      </c>
      <c r="D266" s="23" t="s">
        <v>137</v>
      </c>
      <c r="E266" s="23" t="s">
        <v>138</v>
      </c>
      <c r="F266" s="23" t="s">
        <v>344</v>
      </c>
      <c r="G266" s="23" t="s">
        <v>345</v>
      </c>
      <c r="H266" s="23">
        <v>81065</v>
      </c>
      <c r="I266" s="23" t="s">
        <v>819</v>
      </c>
      <c r="J266" s="23">
        <v>6.7843424079499997</v>
      </c>
      <c r="K266" s="23">
        <v>-71.297994854199999</v>
      </c>
      <c r="L266" s="24" t="s">
        <v>820</v>
      </c>
      <c r="M266" s="24" t="s">
        <v>821</v>
      </c>
      <c r="N266" s="23" t="s">
        <v>59</v>
      </c>
      <c r="O266" s="23" t="s">
        <v>60</v>
      </c>
    </row>
    <row r="267" spans="1:15" ht="15.75">
      <c r="A267" s="23" t="s">
        <v>342</v>
      </c>
      <c r="B267" s="23" t="s">
        <v>760</v>
      </c>
      <c r="C267" s="23" t="s">
        <v>136</v>
      </c>
      <c r="D267" s="23" t="s">
        <v>137</v>
      </c>
      <c r="E267" s="23" t="s">
        <v>138</v>
      </c>
      <c r="F267" s="23" t="s">
        <v>344</v>
      </c>
      <c r="G267" s="23" t="s">
        <v>345</v>
      </c>
      <c r="H267" s="23">
        <v>81065</v>
      </c>
      <c r="I267" s="23" t="s">
        <v>822</v>
      </c>
      <c r="J267" s="23">
        <v>6.8044452548600001</v>
      </c>
      <c r="K267" s="23">
        <v>-71.184123785200001</v>
      </c>
      <c r="L267" s="24" t="s">
        <v>823</v>
      </c>
      <c r="M267" s="24" t="s">
        <v>824</v>
      </c>
      <c r="N267" s="23" t="s">
        <v>59</v>
      </c>
      <c r="O267" s="23" t="s">
        <v>60</v>
      </c>
    </row>
    <row r="268" spans="1:15" ht="15.75">
      <c r="A268" s="23" t="s">
        <v>342</v>
      </c>
      <c r="B268" s="23" t="s">
        <v>760</v>
      </c>
      <c r="C268" s="23" t="s">
        <v>136</v>
      </c>
      <c r="D268" s="23" t="s">
        <v>137</v>
      </c>
      <c r="E268" s="23" t="s">
        <v>138</v>
      </c>
      <c r="F268" s="23" t="s">
        <v>344</v>
      </c>
      <c r="G268" s="23" t="s">
        <v>345</v>
      </c>
      <c r="H268" s="23">
        <v>81065</v>
      </c>
      <c r="I268" s="23" t="s">
        <v>160</v>
      </c>
      <c r="J268" s="23">
        <v>6.7837737146999997</v>
      </c>
      <c r="K268" s="23">
        <v>-71.204889532600006</v>
      </c>
      <c r="L268" s="24" t="s">
        <v>825</v>
      </c>
      <c r="M268" s="24" t="s">
        <v>826</v>
      </c>
      <c r="N268" s="23" t="s">
        <v>59</v>
      </c>
      <c r="O268" s="23" t="s">
        <v>60</v>
      </c>
    </row>
    <row r="269" spans="1:15" ht="15.75">
      <c r="A269" s="23" t="s">
        <v>342</v>
      </c>
      <c r="B269" s="23" t="s">
        <v>760</v>
      </c>
      <c r="C269" s="23" t="s">
        <v>136</v>
      </c>
      <c r="D269" s="23" t="s">
        <v>137</v>
      </c>
      <c r="E269" s="23" t="s">
        <v>138</v>
      </c>
      <c r="F269" s="23" t="s">
        <v>344</v>
      </c>
      <c r="G269" s="23" t="s">
        <v>345</v>
      </c>
      <c r="H269" s="23">
        <v>81065</v>
      </c>
      <c r="I269" s="23" t="s">
        <v>827</v>
      </c>
      <c r="J269" s="23">
        <v>6.8174213544500004</v>
      </c>
      <c r="K269" s="23">
        <v>-71.253734438400002</v>
      </c>
      <c r="L269" s="24" t="s">
        <v>828</v>
      </c>
      <c r="M269" s="24" t="s">
        <v>829</v>
      </c>
      <c r="N269" s="23" t="s">
        <v>59</v>
      </c>
      <c r="O269" s="23" t="s">
        <v>60</v>
      </c>
    </row>
    <row r="270" spans="1:15" ht="15.75">
      <c r="A270" s="23" t="s">
        <v>342</v>
      </c>
      <c r="B270" s="23" t="s">
        <v>760</v>
      </c>
      <c r="C270" s="23" t="s">
        <v>136</v>
      </c>
      <c r="D270" s="23" t="s">
        <v>137</v>
      </c>
      <c r="E270" s="23" t="s">
        <v>138</v>
      </c>
      <c r="F270" s="23" t="s">
        <v>344</v>
      </c>
      <c r="G270" s="23" t="s">
        <v>345</v>
      </c>
      <c r="H270" s="23">
        <v>81065</v>
      </c>
      <c r="I270" s="23" t="s">
        <v>830</v>
      </c>
      <c r="J270" s="23">
        <v>6.8199920172599997</v>
      </c>
      <c r="K270" s="23">
        <v>-71.312123117400006</v>
      </c>
      <c r="L270" s="24" t="s">
        <v>831</v>
      </c>
      <c r="M270" s="24" t="s">
        <v>832</v>
      </c>
      <c r="N270" s="23" t="s">
        <v>59</v>
      </c>
      <c r="O270" s="23" t="s">
        <v>60</v>
      </c>
    </row>
    <row r="271" spans="1:15" ht="15.75">
      <c r="A271" s="23" t="s">
        <v>342</v>
      </c>
      <c r="B271" s="23" t="s">
        <v>760</v>
      </c>
      <c r="C271" s="23" t="s">
        <v>136</v>
      </c>
      <c r="D271" s="23" t="s">
        <v>137</v>
      </c>
      <c r="E271" s="23" t="s">
        <v>138</v>
      </c>
      <c r="F271" s="23" t="s">
        <v>344</v>
      </c>
      <c r="G271" s="23" t="s">
        <v>345</v>
      </c>
      <c r="H271" s="23">
        <v>81065</v>
      </c>
      <c r="I271" s="23" t="s">
        <v>833</v>
      </c>
      <c r="J271" s="23">
        <v>6.8156657621700001</v>
      </c>
      <c r="K271" s="23">
        <v>-71.123931256600002</v>
      </c>
      <c r="L271" s="24" t="s">
        <v>834</v>
      </c>
      <c r="M271" s="24" t="s">
        <v>835</v>
      </c>
      <c r="N271" s="23" t="s">
        <v>59</v>
      </c>
      <c r="O271" s="23" t="s">
        <v>60</v>
      </c>
    </row>
    <row r="272" spans="1:15" ht="15.75">
      <c r="A272" s="23" t="s">
        <v>342</v>
      </c>
      <c r="B272" s="23" t="s">
        <v>760</v>
      </c>
      <c r="C272" s="23" t="s">
        <v>136</v>
      </c>
      <c r="D272" s="23" t="s">
        <v>137</v>
      </c>
      <c r="E272" s="23" t="s">
        <v>138</v>
      </c>
      <c r="F272" s="23" t="s">
        <v>344</v>
      </c>
      <c r="G272" s="23" t="s">
        <v>345</v>
      </c>
      <c r="H272" s="23">
        <v>81065</v>
      </c>
      <c r="I272" s="23" t="s">
        <v>836</v>
      </c>
      <c r="J272" s="23">
        <v>6.8130479161500004</v>
      </c>
      <c r="K272" s="23">
        <v>-71.098044329800004</v>
      </c>
      <c r="L272" s="24" t="s">
        <v>837</v>
      </c>
      <c r="M272" s="24" t="s">
        <v>838</v>
      </c>
      <c r="N272" s="23" t="s">
        <v>59</v>
      </c>
      <c r="O272" s="23" t="s">
        <v>60</v>
      </c>
    </row>
    <row r="273" spans="1:15" ht="15.75">
      <c r="A273" s="23" t="s">
        <v>342</v>
      </c>
      <c r="B273" s="23" t="s">
        <v>760</v>
      </c>
      <c r="C273" s="23" t="s">
        <v>136</v>
      </c>
      <c r="D273" s="23" t="s">
        <v>137</v>
      </c>
      <c r="E273" s="23" t="s">
        <v>138</v>
      </c>
      <c r="F273" s="23" t="s">
        <v>344</v>
      </c>
      <c r="G273" s="23" t="s">
        <v>345</v>
      </c>
      <c r="H273" s="23">
        <v>81065</v>
      </c>
      <c r="I273" s="23" t="s">
        <v>142</v>
      </c>
      <c r="J273" s="23">
        <v>6.8346332520899997</v>
      </c>
      <c r="K273" s="23">
        <v>-71.151363300499995</v>
      </c>
      <c r="L273" s="24" t="s">
        <v>839</v>
      </c>
      <c r="M273" s="24" t="s">
        <v>840</v>
      </c>
      <c r="N273" s="23" t="s">
        <v>59</v>
      </c>
      <c r="O273" s="23" t="s">
        <v>60</v>
      </c>
    </row>
    <row r="274" spans="1:15" ht="15.75">
      <c r="A274" s="23" t="s">
        <v>342</v>
      </c>
      <c r="B274" s="23" t="s">
        <v>760</v>
      </c>
      <c r="C274" s="23" t="s">
        <v>136</v>
      </c>
      <c r="D274" s="23" t="s">
        <v>137</v>
      </c>
      <c r="E274" s="23" t="s">
        <v>138</v>
      </c>
      <c r="F274" s="23" t="s">
        <v>344</v>
      </c>
      <c r="G274" s="23" t="s">
        <v>345</v>
      </c>
      <c r="H274" s="23">
        <v>81065</v>
      </c>
      <c r="I274" s="23" t="s">
        <v>841</v>
      </c>
      <c r="J274" s="23">
        <v>6.8337373770800003</v>
      </c>
      <c r="K274" s="23">
        <v>-71.180368416899995</v>
      </c>
      <c r="L274" s="24" t="s">
        <v>842</v>
      </c>
      <c r="M274" s="24" t="s">
        <v>843</v>
      </c>
      <c r="N274" s="23" t="s">
        <v>59</v>
      </c>
      <c r="O274" s="23" t="s">
        <v>60</v>
      </c>
    </row>
    <row r="275" spans="1:15" ht="15.75">
      <c r="A275" s="23" t="s">
        <v>342</v>
      </c>
      <c r="B275" s="23" t="s">
        <v>760</v>
      </c>
      <c r="C275" s="23" t="s">
        <v>136</v>
      </c>
      <c r="D275" s="23" t="s">
        <v>137</v>
      </c>
      <c r="E275" s="23" t="s">
        <v>138</v>
      </c>
      <c r="F275" s="23" t="s">
        <v>344</v>
      </c>
      <c r="G275" s="23" t="s">
        <v>345</v>
      </c>
      <c r="H275" s="23">
        <v>81065</v>
      </c>
      <c r="I275" s="23" t="s">
        <v>844</v>
      </c>
      <c r="J275" s="23">
        <v>6.8596260036599999</v>
      </c>
      <c r="K275" s="23">
        <v>-71.208694898499999</v>
      </c>
      <c r="L275" s="24" t="s">
        <v>845</v>
      </c>
      <c r="M275" s="24" t="s">
        <v>846</v>
      </c>
      <c r="N275" s="23" t="s">
        <v>59</v>
      </c>
      <c r="O275" s="23" t="s">
        <v>60</v>
      </c>
    </row>
    <row r="276" spans="1:15" ht="15.75">
      <c r="A276" s="23" t="s">
        <v>342</v>
      </c>
      <c r="B276" s="23" t="s">
        <v>760</v>
      </c>
      <c r="C276" s="23" t="s">
        <v>136</v>
      </c>
      <c r="D276" s="23" t="s">
        <v>137</v>
      </c>
      <c r="E276" s="23" t="s">
        <v>138</v>
      </c>
      <c r="F276" s="23" t="s">
        <v>344</v>
      </c>
      <c r="G276" s="23" t="s">
        <v>345</v>
      </c>
      <c r="H276" s="23">
        <v>81065</v>
      </c>
      <c r="I276" s="23" t="s">
        <v>847</v>
      </c>
      <c r="J276" s="23">
        <v>6.8670623080700004</v>
      </c>
      <c r="K276" s="23">
        <v>-71.262837794700005</v>
      </c>
      <c r="L276" s="24" t="s">
        <v>848</v>
      </c>
      <c r="M276" s="24" t="s">
        <v>849</v>
      </c>
      <c r="N276" s="23" t="s">
        <v>59</v>
      </c>
      <c r="O276" s="23" t="s">
        <v>59</v>
      </c>
    </row>
    <row r="277" spans="1:15" ht="15.75">
      <c r="A277" s="23" t="s">
        <v>342</v>
      </c>
      <c r="B277" s="23" t="s">
        <v>760</v>
      </c>
      <c r="C277" s="23" t="s">
        <v>136</v>
      </c>
      <c r="D277" s="23" t="s">
        <v>137</v>
      </c>
      <c r="E277" s="23" t="s">
        <v>138</v>
      </c>
      <c r="F277" s="23" t="s">
        <v>344</v>
      </c>
      <c r="G277" s="23" t="s">
        <v>345</v>
      </c>
      <c r="H277" s="23">
        <v>81065</v>
      </c>
      <c r="I277" s="23" t="s">
        <v>850</v>
      </c>
      <c r="J277" s="23">
        <v>6.9121000728200004</v>
      </c>
      <c r="K277" s="23">
        <v>-71.277531939599996</v>
      </c>
      <c r="L277" s="24" t="s">
        <v>851</v>
      </c>
      <c r="M277" s="24" t="s">
        <v>852</v>
      </c>
      <c r="N277" s="23" t="s">
        <v>59</v>
      </c>
      <c r="O277" s="23" t="s">
        <v>60</v>
      </c>
    </row>
    <row r="278" spans="1:15" ht="15.75">
      <c r="A278" s="23" t="s">
        <v>342</v>
      </c>
      <c r="B278" s="23" t="s">
        <v>760</v>
      </c>
      <c r="C278" s="23" t="s">
        <v>136</v>
      </c>
      <c r="D278" s="23" t="s">
        <v>137</v>
      </c>
      <c r="E278" s="23" t="s">
        <v>138</v>
      </c>
      <c r="F278" s="23" t="s">
        <v>344</v>
      </c>
      <c r="G278" s="23" t="s">
        <v>345</v>
      </c>
      <c r="H278" s="23">
        <v>81065</v>
      </c>
      <c r="I278" s="23" t="s">
        <v>853</v>
      </c>
      <c r="J278" s="23">
        <v>6.9144892854700002</v>
      </c>
      <c r="K278" s="23">
        <v>-71.181785398900004</v>
      </c>
      <c r="L278" s="24" t="s">
        <v>854</v>
      </c>
      <c r="M278" s="24" t="s">
        <v>855</v>
      </c>
      <c r="N278" s="23" t="s">
        <v>59</v>
      </c>
      <c r="O278" s="23" t="s">
        <v>60</v>
      </c>
    </row>
    <row r="279" spans="1:15" ht="15.75">
      <c r="A279" s="23" t="s">
        <v>342</v>
      </c>
      <c r="B279" s="23" t="s">
        <v>760</v>
      </c>
      <c r="C279" s="23" t="s">
        <v>136</v>
      </c>
      <c r="D279" s="23" t="s">
        <v>137</v>
      </c>
      <c r="E279" s="23" t="s">
        <v>138</v>
      </c>
      <c r="F279" s="23" t="s">
        <v>344</v>
      </c>
      <c r="G279" s="23" t="s">
        <v>345</v>
      </c>
      <c r="H279" s="23">
        <v>81065</v>
      </c>
      <c r="I279" s="23" t="s">
        <v>856</v>
      </c>
      <c r="J279" s="23">
        <v>6.9115220046300001</v>
      </c>
      <c r="K279" s="23">
        <v>-71.230476985500005</v>
      </c>
      <c r="L279" s="24" t="s">
        <v>857</v>
      </c>
      <c r="M279" s="24" t="s">
        <v>858</v>
      </c>
      <c r="N279" s="23" t="s">
        <v>59</v>
      </c>
      <c r="O279" s="23" t="s">
        <v>60</v>
      </c>
    </row>
    <row r="280" spans="1:15" ht="15.75">
      <c r="A280" s="23" t="s">
        <v>342</v>
      </c>
      <c r="B280" s="23" t="s">
        <v>760</v>
      </c>
      <c r="C280" s="23" t="s">
        <v>136</v>
      </c>
      <c r="D280" s="23" t="s">
        <v>137</v>
      </c>
      <c r="E280" s="23" t="s">
        <v>138</v>
      </c>
      <c r="F280" s="23" t="s">
        <v>344</v>
      </c>
      <c r="G280" s="23" t="s">
        <v>345</v>
      </c>
      <c r="H280" s="23">
        <v>81065</v>
      </c>
      <c r="I280" s="23" t="s">
        <v>859</v>
      </c>
      <c r="J280" s="23">
        <v>6.9374521976699999</v>
      </c>
      <c r="K280" s="23">
        <v>-71.210220805899993</v>
      </c>
      <c r="L280" s="24" t="s">
        <v>860</v>
      </c>
      <c r="M280" s="24" t="s">
        <v>861</v>
      </c>
      <c r="N280" s="23" t="s">
        <v>59</v>
      </c>
      <c r="O280" s="23" t="s">
        <v>60</v>
      </c>
    </row>
    <row r="281" spans="1:15" ht="15.75">
      <c r="A281" s="23" t="s">
        <v>342</v>
      </c>
      <c r="B281" s="23" t="s">
        <v>760</v>
      </c>
      <c r="C281" s="23" t="s">
        <v>136</v>
      </c>
      <c r="D281" s="23" t="s">
        <v>137</v>
      </c>
      <c r="E281" s="23" t="s">
        <v>138</v>
      </c>
      <c r="F281" s="23" t="s">
        <v>344</v>
      </c>
      <c r="G281" s="23" t="s">
        <v>345</v>
      </c>
      <c r="H281" s="23">
        <v>81065</v>
      </c>
      <c r="I281" s="23" t="s">
        <v>862</v>
      </c>
      <c r="J281" s="23">
        <v>6.9375495778099996</v>
      </c>
      <c r="K281" s="23">
        <v>-71.253355200499996</v>
      </c>
      <c r="L281" s="24" t="s">
        <v>863</v>
      </c>
      <c r="M281" s="24" t="s">
        <v>864</v>
      </c>
      <c r="N281" s="23" t="s">
        <v>59</v>
      </c>
      <c r="O281" s="23" t="s">
        <v>60</v>
      </c>
    </row>
    <row r="282" spans="1:15" ht="15.75">
      <c r="A282" s="23" t="s">
        <v>342</v>
      </c>
      <c r="B282" s="23" t="s">
        <v>760</v>
      </c>
      <c r="C282" s="23" t="s">
        <v>136</v>
      </c>
      <c r="D282" s="23" t="s">
        <v>137</v>
      </c>
      <c r="E282" s="23" t="s">
        <v>138</v>
      </c>
      <c r="F282" s="23" t="s">
        <v>344</v>
      </c>
      <c r="G282" s="23" t="s">
        <v>345</v>
      </c>
      <c r="H282" s="23">
        <v>81065</v>
      </c>
      <c r="I282" s="23" t="s">
        <v>865</v>
      </c>
      <c r="J282" s="23">
        <v>6.9526712593099997</v>
      </c>
      <c r="K282" s="23">
        <v>-71.211531625399999</v>
      </c>
      <c r="L282" s="24" t="s">
        <v>866</v>
      </c>
      <c r="M282" s="24" t="s">
        <v>867</v>
      </c>
      <c r="N282" s="23" t="s">
        <v>59</v>
      </c>
      <c r="O282" s="23" t="s">
        <v>60</v>
      </c>
    </row>
    <row r="283" spans="1:15" ht="15.75">
      <c r="A283" s="23" t="s">
        <v>342</v>
      </c>
      <c r="B283" s="23" t="s">
        <v>760</v>
      </c>
      <c r="C283" s="23" t="s">
        <v>136</v>
      </c>
      <c r="D283" s="23" t="s">
        <v>137</v>
      </c>
      <c r="E283" s="23" t="s">
        <v>138</v>
      </c>
      <c r="F283" s="23" t="s">
        <v>344</v>
      </c>
      <c r="G283" s="23" t="s">
        <v>345</v>
      </c>
      <c r="H283" s="23">
        <v>81065</v>
      </c>
      <c r="I283" s="23" t="s">
        <v>868</v>
      </c>
      <c r="J283" s="23">
        <v>6.9566303450299998</v>
      </c>
      <c r="K283" s="23">
        <v>-71.180589485699997</v>
      </c>
      <c r="L283" s="24" t="s">
        <v>869</v>
      </c>
      <c r="M283" s="24" t="s">
        <v>870</v>
      </c>
      <c r="N283" s="23" t="s">
        <v>59</v>
      </c>
      <c r="O283" s="23" t="s">
        <v>60</v>
      </c>
    </row>
    <row r="284" spans="1:15" ht="15.75">
      <c r="A284" s="23" t="s">
        <v>342</v>
      </c>
      <c r="B284" s="23" t="s">
        <v>760</v>
      </c>
      <c r="C284" s="23" t="s">
        <v>136</v>
      </c>
      <c r="D284" s="23" t="s">
        <v>137</v>
      </c>
      <c r="E284" s="23" t="s">
        <v>138</v>
      </c>
      <c r="F284" s="23" t="s">
        <v>344</v>
      </c>
      <c r="G284" s="23" t="s">
        <v>345</v>
      </c>
      <c r="H284" s="23">
        <v>81065</v>
      </c>
      <c r="I284" s="23" t="s">
        <v>871</v>
      </c>
      <c r="J284" s="23">
        <v>6.9637456585699997</v>
      </c>
      <c r="K284" s="23">
        <v>-71.224259695100002</v>
      </c>
      <c r="L284" s="24" t="s">
        <v>872</v>
      </c>
      <c r="M284" s="24" t="s">
        <v>873</v>
      </c>
      <c r="N284" s="23" t="s">
        <v>59</v>
      </c>
      <c r="O284" s="23" t="s">
        <v>60</v>
      </c>
    </row>
    <row r="285" spans="1:15" ht="15.75">
      <c r="A285" s="23" t="s">
        <v>342</v>
      </c>
      <c r="B285" s="23" t="s">
        <v>760</v>
      </c>
      <c r="C285" s="23" t="s">
        <v>136</v>
      </c>
      <c r="D285" s="23" t="s">
        <v>137</v>
      </c>
      <c r="E285" s="23" t="s">
        <v>138</v>
      </c>
      <c r="F285" s="23" t="s">
        <v>344</v>
      </c>
      <c r="G285" s="23" t="s">
        <v>345</v>
      </c>
      <c r="H285" s="23">
        <v>81065</v>
      </c>
      <c r="I285" s="23" t="s">
        <v>874</v>
      </c>
      <c r="J285" s="23">
        <v>6.9648956603299998</v>
      </c>
      <c r="K285" s="23">
        <v>-71.207338884999999</v>
      </c>
      <c r="L285" s="24" t="s">
        <v>875</v>
      </c>
      <c r="M285" s="24" t="s">
        <v>876</v>
      </c>
      <c r="N285" s="23" t="s">
        <v>59</v>
      </c>
      <c r="O285" s="23" t="s">
        <v>60</v>
      </c>
    </row>
    <row r="286" spans="1:15" ht="15.75">
      <c r="A286" s="23" t="s">
        <v>342</v>
      </c>
      <c r="B286" s="23" t="s">
        <v>760</v>
      </c>
      <c r="C286" s="23" t="s">
        <v>136</v>
      </c>
      <c r="D286" s="23" t="s">
        <v>137</v>
      </c>
      <c r="E286" s="23" t="s">
        <v>138</v>
      </c>
      <c r="F286" s="23" t="s">
        <v>344</v>
      </c>
      <c r="G286" s="23" t="s">
        <v>345</v>
      </c>
      <c r="H286" s="23">
        <v>81065</v>
      </c>
      <c r="I286" s="23" t="s">
        <v>877</v>
      </c>
      <c r="J286" s="23">
        <v>6.9515679974699998</v>
      </c>
      <c r="K286" s="23">
        <v>-71.159872170599996</v>
      </c>
      <c r="L286" s="24" t="s">
        <v>878</v>
      </c>
      <c r="M286" s="24" t="s">
        <v>879</v>
      </c>
      <c r="N286" s="23" t="s">
        <v>59</v>
      </c>
      <c r="O286" s="23" t="s">
        <v>60</v>
      </c>
    </row>
    <row r="287" spans="1:15" ht="15.75">
      <c r="A287" s="23" t="s">
        <v>342</v>
      </c>
      <c r="B287" s="23" t="s">
        <v>760</v>
      </c>
      <c r="C287" s="23" t="s">
        <v>136</v>
      </c>
      <c r="D287" s="23" t="s">
        <v>137</v>
      </c>
      <c r="E287" s="23" t="s">
        <v>138</v>
      </c>
      <c r="F287" s="23" t="s">
        <v>344</v>
      </c>
      <c r="G287" s="23" t="s">
        <v>345</v>
      </c>
      <c r="H287" s="23">
        <v>81065</v>
      </c>
      <c r="I287" s="23" t="s">
        <v>880</v>
      </c>
      <c r="J287" s="23">
        <v>6.9664301673700004</v>
      </c>
      <c r="K287" s="23">
        <v>-71.267718708900006</v>
      </c>
      <c r="L287" s="24" t="s">
        <v>881</v>
      </c>
      <c r="M287" s="24" t="s">
        <v>882</v>
      </c>
      <c r="N287" s="23" t="s">
        <v>59</v>
      </c>
      <c r="O287" s="23" t="s">
        <v>60</v>
      </c>
    </row>
    <row r="288" spans="1:15" ht="15.75">
      <c r="A288" s="23" t="s">
        <v>342</v>
      </c>
      <c r="B288" s="23" t="s">
        <v>760</v>
      </c>
      <c r="C288" s="23" t="s">
        <v>136</v>
      </c>
      <c r="D288" s="23" t="s">
        <v>137</v>
      </c>
      <c r="E288" s="23" t="s">
        <v>138</v>
      </c>
      <c r="F288" s="23" t="s">
        <v>344</v>
      </c>
      <c r="G288" s="23" t="s">
        <v>345</v>
      </c>
      <c r="H288" s="23">
        <v>81065</v>
      </c>
      <c r="I288" s="23" t="s">
        <v>883</v>
      </c>
      <c r="J288" s="23">
        <v>6.9804513156399999</v>
      </c>
      <c r="K288" s="23">
        <v>-71.161892785399999</v>
      </c>
      <c r="L288" s="24" t="s">
        <v>884</v>
      </c>
      <c r="M288" s="24" t="s">
        <v>885</v>
      </c>
      <c r="N288" s="23" t="s">
        <v>59</v>
      </c>
      <c r="O288" s="23" t="s">
        <v>60</v>
      </c>
    </row>
    <row r="289" spans="1:15" ht="15.75">
      <c r="A289" s="23" t="s">
        <v>342</v>
      </c>
      <c r="B289" s="23" t="s">
        <v>760</v>
      </c>
      <c r="C289" s="23" t="s">
        <v>136</v>
      </c>
      <c r="D289" s="23" t="s">
        <v>137</v>
      </c>
      <c r="E289" s="23" t="s">
        <v>138</v>
      </c>
      <c r="F289" s="23" t="s">
        <v>344</v>
      </c>
      <c r="G289" s="23" t="s">
        <v>345</v>
      </c>
      <c r="H289" s="23">
        <v>81065</v>
      </c>
      <c r="I289" s="23" t="s">
        <v>886</v>
      </c>
      <c r="J289" s="23">
        <v>6.98988186431</v>
      </c>
      <c r="K289" s="23">
        <v>-71.296592826899996</v>
      </c>
      <c r="L289" s="24" t="s">
        <v>887</v>
      </c>
      <c r="M289" s="24" t="s">
        <v>888</v>
      </c>
      <c r="N289" s="23" t="s">
        <v>59</v>
      </c>
      <c r="O289" s="23" t="s">
        <v>60</v>
      </c>
    </row>
    <row r="290" spans="1:15" ht="15.75">
      <c r="A290" s="23" t="s">
        <v>342</v>
      </c>
      <c r="B290" s="23" t="s">
        <v>760</v>
      </c>
      <c r="C290" s="23" t="s">
        <v>136</v>
      </c>
      <c r="D290" s="23" t="s">
        <v>137</v>
      </c>
      <c r="E290" s="23" t="s">
        <v>138</v>
      </c>
      <c r="F290" s="23" t="s">
        <v>344</v>
      </c>
      <c r="G290" s="23" t="s">
        <v>345</v>
      </c>
      <c r="H290" s="23">
        <v>81065</v>
      </c>
      <c r="I290" s="23" t="s">
        <v>889</v>
      </c>
      <c r="J290" s="23">
        <v>6.9849204470900004</v>
      </c>
      <c r="K290" s="23">
        <v>-71.211992840400001</v>
      </c>
      <c r="L290" s="24" t="s">
        <v>890</v>
      </c>
      <c r="M290" s="24" t="s">
        <v>891</v>
      </c>
      <c r="N290" s="23" t="s">
        <v>59</v>
      </c>
      <c r="O290" s="23" t="s">
        <v>60</v>
      </c>
    </row>
    <row r="291" spans="1:15" ht="15.75">
      <c r="A291" s="23" t="s">
        <v>342</v>
      </c>
      <c r="B291" s="23" t="s">
        <v>760</v>
      </c>
      <c r="C291" s="23" t="s">
        <v>136</v>
      </c>
      <c r="D291" s="23" t="s">
        <v>137</v>
      </c>
      <c r="E291" s="23" t="s">
        <v>138</v>
      </c>
      <c r="F291" s="23" t="s">
        <v>344</v>
      </c>
      <c r="G291" s="23" t="s">
        <v>345</v>
      </c>
      <c r="H291" s="23">
        <v>81065</v>
      </c>
      <c r="I291" s="23" t="s">
        <v>892</v>
      </c>
      <c r="J291" s="23">
        <v>6.9790191284300001</v>
      </c>
      <c r="K291" s="23">
        <v>-71.241700424200005</v>
      </c>
      <c r="L291" s="24" t="s">
        <v>893</v>
      </c>
      <c r="M291" s="24" t="s">
        <v>894</v>
      </c>
      <c r="N291" s="23" t="s">
        <v>59</v>
      </c>
      <c r="O291" s="23" t="s">
        <v>60</v>
      </c>
    </row>
    <row r="292" spans="1:15" ht="15.75">
      <c r="A292" s="23" t="s">
        <v>342</v>
      </c>
      <c r="B292" s="23" t="s">
        <v>760</v>
      </c>
      <c r="C292" s="23" t="s">
        <v>136</v>
      </c>
      <c r="D292" s="23" t="s">
        <v>137</v>
      </c>
      <c r="E292" s="23" t="s">
        <v>138</v>
      </c>
      <c r="F292" s="23" t="s">
        <v>344</v>
      </c>
      <c r="G292" s="23" t="s">
        <v>345</v>
      </c>
      <c r="H292" s="23">
        <v>81065</v>
      </c>
      <c r="I292" s="23" t="s">
        <v>895</v>
      </c>
      <c r="J292" s="23">
        <v>6.9778696475600004</v>
      </c>
      <c r="K292" s="23">
        <v>-71.262662226800003</v>
      </c>
      <c r="L292" s="24" t="s">
        <v>896</v>
      </c>
      <c r="M292" s="24" t="s">
        <v>897</v>
      </c>
      <c r="N292" s="23" t="s">
        <v>59</v>
      </c>
      <c r="O292" s="23" t="s">
        <v>60</v>
      </c>
    </row>
    <row r="293" spans="1:15" ht="15.75">
      <c r="A293" s="23" t="s">
        <v>342</v>
      </c>
      <c r="B293" s="23" t="s">
        <v>760</v>
      </c>
      <c r="C293" s="23" t="s">
        <v>136</v>
      </c>
      <c r="D293" s="23" t="s">
        <v>137</v>
      </c>
      <c r="E293" s="23" t="s">
        <v>138</v>
      </c>
      <c r="F293" s="23" t="s">
        <v>344</v>
      </c>
      <c r="G293" s="23" t="s">
        <v>345</v>
      </c>
      <c r="H293" s="23">
        <v>81065</v>
      </c>
      <c r="I293" s="23" t="s">
        <v>898</v>
      </c>
      <c r="J293" s="23">
        <v>6.98055759996</v>
      </c>
      <c r="K293" s="23">
        <v>-71.173978738499997</v>
      </c>
      <c r="L293" s="24" t="s">
        <v>899</v>
      </c>
      <c r="M293" s="24" t="s">
        <v>900</v>
      </c>
      <c r="N293" s="23" t="s">
        <v>59</v>
      </c>
      <c r="O293" s="23" t="s">
        <v>60</v>
      </c>
    </row>
    <row r="294" spans="1:15" ht="15.75">
      <c r="A294" s="23" t="s">
        <v>342</v>
      </c>
      <c r="B294" s="23" t="s">
        <v>760</v>
      </c>
      <c r="C294" s="23" t="s">
        <v>136</v>
      </c>
      <c r="D294" s="23" t="s">
        <v>137</v>
      </c>
      <c r="E294" s="23" t="s">
        <v>138</v>
      </c>
      <c r="F294" s="23" t="s">
        <v>344</v>
      </c>
      <c r="G294" s="23" t="s">
        <v>345</v>
      </c>
      <c r="H294" s="23">
        <v>81065</v>
      </c>
      <c r="I294" s="23" t="s">
        <v>901</v>
      </c>
      <c r="J294" s="23">
        <v>6.9941210617199996</v>
      </c>
      <c r="K294" s="23">
        <v>-71.245207544699994</v>
      </c>
      <c r="L294" s="24" t="s">
        <v>902</v>
      </c>
      <c r="M294" s="24" t="s">
        <v>903</v>
      </c>
      <c r="N294" s="23" t="s">
        <v>59</v>
      </c>
      <c r="O294" s="23" t="s">
        <v>60</v>
      </c>
    </row>
    <row r="295" spans="1:15" ht="15.75">
      <c r="A295" s="23" t="s">
        <v>342</v>
      </c>
      <c r="B295" s="23" t="s">
        <v>760</v>
      </c>
      <c r="C295" s="23" t="s">
        <v>136</v>
      </c>
      <c r="D295" s="23" t="s">
        <v>137</v>
      </c>
      <c r="E295" s="23" t="s">
        <v>138</v>
      </c>
      <c r="F295" s="23" t="s">
        <v>344</v>
      </c>
      <c r="G295" s="23" t="s">
        <v>345</v>
      </c>
      <c r="H295" s="23">
        <v>81065</v>
      </c>
      <c r="I295" s="23" t="s">
        <v>904</v>
      </c>
      <c r="J295" s="23">
        <v>6.9982880396800002</v>
      </c>
      <c r="K295" s="23">
        <v>-71.196969212200003</v>
      </c>
      <c r="L295" s="24" t="s">
        <v>905</v>
      </c>
      <c r="M295" s="24" t="s">
        <v>906</v>
      </c>
      <c r="N295" s="23" t="s">
        <v>59</v>
      </c>
      <c r="O295" s="23" t="s">
        <v>60</v>
      </c>
    </row>
    <row r="296" spans="1:15" ht="15.75">
      <c r="A296" s="23" t="s">
        <v>342</v>
      </c>
      <c r="B296" s="23" t="s">
        <v>760</v>
      </c>
      <c r="C296" s="23" t="s">
        <v>136</v>
      </c>
      <c r="D296" s="23" t="s">
        <v>137</v>
      </c>
      <c r="E296" s="23" t="s">
        <v>138</v>
      </c>
      <c r="F296" s="23" t="s">
        <v>344</v>
      </c>
      <c r="G296" s="23" t="s">
        <v>345</v>
      </c>
      <c r="H296" s="23">
        <v>81065</v>
      </c>
      <c r="I296" s="23" t="s">
        <v>907</v>
      </c>
      <c r="J296" s="23">
        <v>7.0136922934700001</v>
      </c>
      <c r="K296" s="23">
        <v>-71.212270635099998</v>
      </c>
      <c r="L296" s="24" t="s">
        <v>908</v>
      </c>
      <c r="M296" s="24" t="s">
        <v>909</v>
      </c>
      <c r="N296" s="23" t="s">
        <v>59</v>
      </c>
      <c r="O296" s="23" t="s">
        <v>60</v>
      </c>
    </row>
    <row r="297" spans="1:15" ht="15.75">
      <c r="A297" s="23" t="s">
        <v>342</v>
      </c>
      <c r="B297" s="23" t="s">
        <v>760</v>
      </c>
      <c r="C297" s="23" t="s">
        <v>136</v>
      </c>
      <c r="D297" s="23" t="s">
        <v>137</v>
      </c>
      <c r="E297" s="23" t="s">
        <v>138</v>
      </c>
      <c r="F297" s="23" t="s">
        <v>344</v>
      </c>
      <c r="G297" s="23" t="s">
        <v>345</v>
      </c>
      <c r="H297" s="23">
        <v>81065</v>
      </c>
      <c r="I297" s="23" t="s">
        <v>910</v>
      </c>
      <c r="J297" s="23">
        <v>7.0116502603399997</v>
      </c>
      <c r="K297" s="23">
        <v>-71.2759385735</v>
      </c>
      <c r="L297" s="24" t="s">
        <v>911</v>
      </c>
      <c r="M297" s="24" t="s">
        <v>912</v>
      </c>
      <c r="N297" s="23" t="s">
        <v>59</v>
      </c>
      <c r="O297" s="23" t="s">
        <v>60</v>
      </c>
    </row>
    <row r="298" spans="1:15" ht="15.75">
      <c r="A298" s="23" t="s">
        <v>342</v>
      </c>
      <c r="B298" s="23" t="s">
        <v>760</v>
      </c>
      <c r="C298" s="23" t="s">
        <v>136</v>
      </c>
      <c r="D298" s="23" t="s">
        <v>137</v>
      </c>
      <c r="E298" s="23" t="s">
        <v>138</v>
      </c>
      <c r="F298" s="23" t="s">
        <v>344</v>
      </c>
      <c r="G298" s="23" t="s">
        <v>345</v>
      </c>
      <c r="H298" s="23">
        <v>81065</v>
      </c>
      <c r="I298" s="23" t="s">
        <v>913</v>
      </c>
      <c r="J298" s="23">
        <v>7.0121114860000002</v>
      </c>
      <c r="K298" s="23">
        <v>-71.300436363000003</v>
      </c>
      <c r="L298" s="24" t="s">
        <v>914</v>
      </c>
      <c r="M298" s="24" t="s">
        <v>915</v>
      </c>
      <c r="N298" s="23" t="s">
        <v>59</v>
      </c>
      <c r="O298" s="23" t="s">
        <v>60</v>
      </c>
    </row>
    <row r="299" spans="1:15" ht="15.75">
      <c r="A299" s="23" t="s">
        <v>342</v>
      </c>
      <c r="B299" s="23" t="s">
        <v>760</v>
      </c>
      <c r="C299" s="23" t="s">
        <v>136</v>
      </c>
      <c r="D299" s="23" t="s">
        <v>137</v>
      </c>
      <c r="E299" s="23" t="s">
        <v>138</v>
      </c>
      <c r="F299" s="23" t="s">
        <v>344</v>
      </c>
      <c r="G299" s="23" t="s">
        <v>345</v>
      </c>
      <c r="H299" s="23">
        <v>81065</v>
      </c>
      <c r="I299" s="23" t="s">
        <v>916</v>
      </c>
      <c r="J299" s="23">
        <v>7.0153859303099999</v>
      </c>
      <c r="K299" s="23">
        <v>-71.256076198399995</v>
      </c>
      <c r="L299" s="24" t="s">
        <v>917</v>
      </c>
      <c r="M299" s="24" t="s">
        <v>918</v>
      </c>
      <c r="N299" s="23" t="s">
        <v>59</v>
      </c>
      <c r="O299" s="23" t="s">
        <v>60</v>
      </c>
    </row>
    <row r="300" spans="1:15" ht="15.75">
      <c r="A300" s="23" t="s">
        <v>342</v>
      </c>
      <c r="B300" s="23" t="s">
        <v>760</v>
      </c>
      <c r="C300" s="23" t="s">
        <v>136</v>
      </c>
      <c r="D300" s="23" t="s">
        <v>137</v>
      </c>
      <c r="E300" s="23" t="s">
        <v>138</v>
      </c>
      <c r="F300" s="23" t="s">
        <v>344</v>
      </c>
      <c r="G300" s="23" t="s">
        <v>345</v>
      </c>
      <c r="H300" s="23">
        <v>81065</v>
      </c>
      <c r="I300" s="23" t="s">
        <v>919</v>
      </c>
      <c r="J300" s="23">
        <v>7.0109654472600003</v>
      </c>
      <c r="K300" s="23">
        <v>-71.1628382058</v>
      </c>
      <c r="L300" s="24" t="s">
        <v>920</v>
      </c>
      <c r="M300" s="24" t="s">
        <v>921</v>
      </c>
      <c r="N300" s="23" t="s">
        <v>59</v>
      </c>
      <c r="O300" s="23" t="s">
        <v>60</v>
      </c>
    </row>
    <row r="301" spans="1:15" ht="15.75">
      <c r="A301" s="23" t="s">
        <v>342</v>
      </c>
      <c r="B301" s="23" t="s">
        <v>760</v>
      </c>
      <c r="C301" s="23" t="s">
        <v>136</v>
      </c>
      <c r="D301" s="23" t="s">
        <v>137</v>
      </c>
      <c r="E301" s="23" t="s">
        <v>138</v>
      </c>
      <c r="F301" s="23" t="s">
        <v>344</v>
      </c>
      <c r="G301" s="23" t="s">
        <v>345</v>
      </c>
      <c r="H301" s="23">
        <v>81065</v>
      </c>
      <c r="I301" s="23" t="s">
        <v>922</v>
      </c>
      <c r="J301" s="23">
        <v>6.99961688486</v>
      </c>
      <c r="K301" s="23">
        <v>-71.1352450885</v>
      </c>
      <c r="L301" s="24" t="s">
        <v>923</v>
      </c>
      <c r="M301" s="24" t="s">
        <v>924</v>
      </c>
      <c r="N301" s="23" t="s">
        <v>59</v>
      </c>
      <c r="O301" s="23" t="s">
        <v>60</v>
      </c>
    </row>
    <row r="302" spans="1:15" ht="15.75">
      <c r="A302" s="23" t="s">
        <v>342</v>
      </c>
      <c r="B302" s="23" t="s">
        <v>760</v>
      </c>
      <c r="C302" s="23" t="s">
        <v>136</v>
      </c>
      <c r="D302" s="23" t="s">
        <v>137</v>
      </c>
      <c r="E302" s="23" t="s">
        <v>138</v>
      </c>
      <c r="F302" s="23" t="s">
        <v>344</v>
      </c>
      <c r="G302" s="23" t="s">
        <v>345</v>
      </c>
      <c r="H302" s="23">
        <v>81065</v>
      </c>
      <c r="I302" s="23" t="s">
        <v>925</v>
      </c>
      <c r="J302" s="23">
        <v>6.7016112661699996</v>
      </c>
      <c r="K302" s="23">
        <v>-71.228995195099998</v>
      </c>
      <c r="L302" s="24" t="s">
        <v>926</v>
      </c>
      <c r="M302" s="24" t="s">
        <v>927</v>
      </c>
      <c r="N302" s="23" t="s">
        <v>59</v>
      </c>
      <c r="O302" s="23" t="s">
        <v>59</v>
      </c>
    </row>
    <row r="303" spans="1:15" ht="15.75">
      <c r="A303" s="23" t="s">
        <v>342</v>
      </c>
      <c r="B303" s="23" t="s">
        <v>760</v>
      </c>
      <c r="C303" s="23" t="s">
        <v>136</v>
      </c>
      <c r="D303" s="23" t="s">
        <v>137</v>
      </c>
      <c r="E303" s="23" t="s">
        <v>138</v>
      </c>
      <c r="F303" s="23" t="s">
        <v>344</v>
      </c>
      <c r="G303" s="23" t="s">
        <v>345</v>
      </c>
      <c r="H303" s="23">
        <v>81065</v>
      </c>
      <c r="I303" s="23" t="s">
        <v>928</v>
      </c>
      <c r="J303" s="23">
        <v>6.7368179584099996</v>
      </c>
      <c r="K303" s="23">
        <v>-71.347298086799995</v>
      </c>
      <c r="L303" s="24" t="s">
        <v>929</v>
      </c>
      <c r="M303" s="24" t="s">
        <v>930</v>
      </c>
      <c r="N303" s="23" t="s">
        <v>59</v>
      </c>
      <c r="O303" s="23" t="s">
        <v>60</v>
      </c>
    </row>
    <row r="304" spans="1:15" ht="15.75">
      <c r="A304" s="23" t="s">
        <v>342</v>
      </c>
      <c r="B304" s="23" t="s">
        <v>760</v>
      </c>
      <c r="C304" s="23" t="s">
        <v>136</v>
      </c>
      <c r="D304" s="23" t="s">
        <v>137</v>
      </c>
      <c r="E304" s="23" t="s">
        <v>138</v>
      </c>
      <c r="F304" s="23" t="s">
        <v>344</v>
      </c>
      <c r="G304" s="23" t="s">
        <v>345</v>
      </c>
      <c r="H304" s="23">
        <v>81065</v>
      </c>
      <c r="I304" s="23" t="s">
        <v>931</v>
      </c>
      <c r="J304" s="23">
        <v>6.5882445654500001</v>
      </c>
      <c r="K304" s="23">
        <v>-71.315220440800005</v>
      </c>
      <c r="L304" s="24" t="s">
        <v>932</v>
      </c>
      <c r="M304" s="24" t="s">
        <v>933</v>
      </c>
      <c r="N304" s="23" t="s">
        <v>59</v>
      </c>
      <c r="O304" s="23" t="s">
        <v>59</v>
      </c>
    </row>
    <row r="305" spans="1:15" ht="15.75">
      <c r="A305" s="23" t="s">
        <v>342</v>
      </c>
      <c r="B305" s="23" t="s">
        <v>760</v>
      </c>
      <c r="C305" s="23" t="s">
        <v>136</v>
      </c>
      <c r="D305" s="23" t="s">
        <v>137</v>
      </c>
      <c r="E305" s="23" t="s">
        <v>138</v>
      </c>
      <c r="F305" s="23" t="s">
        <v>344</v>
      </c>
      <c r="G305" s="23" t="s">
        <v>345</v>
      </c>
      <c r="H305" s="23">
        <v>81065</v>
      </c>
      <c r="I305" s="23" t="s">
        <v>934</v>
      </c>
      <c r="J305" s="23">
        <v>6.5999453135200001</v>
      </c>
      <c r="K305" s="23">
        <v>-71.262239646599994</v>
      </c>
      <c r="L305" s="24" t="s">
        <v>935</v>
      </c>
      <c r="M305" s="24" t="s">
        <v>936</v>
      </c>
      <c r="N305" s="23" t="s">
        <v>59</v>
      </c>
      <c r="O305" s="23" t="s">
        <v>59</v>
      </c>
    </row>
    <row r="306" spans="1:15" ht="15.75">
      <c r="A306" s="23" t="s">
        <v>342</v>
      </c>
      <c r="B306" s="23" t="s">
        <v>760</v>
      </c>
      <c r="C306" s="23" t="s">
        <v>136</v>
      </c>
      <c r="D306" s="23" t="s">
        <v>137</v>
      </c>
      <c r="E306" s="23" t="s">
        <v>138</v>
      </c>
      <c r="F306" s="23" t="s">
        <v>344</v>
      </c>
      <c r="G306" s="23" t="s">
        <v>345</v>
      </c>
      <c r="H306" s="23">
        <v>81065</v>
      </c>
      <c r="I306" s="23" t="s">
        <v>937</v>
      </c>
      <c r="J306" s="23">
        <v>6.8813841523299999</v>
      </c>
      <c r="K306" s="23">
        <v>-71.311336620299997</v>
      </c>
      <c r="L306" s="24" t="s">
        <v>938</v>
      </c>
      <c r="M306" s="24" t="s">
        <v>939</v>
      </c>
      <c r="N306" s="23" t="s">
        <v>59</v>
      </c>
      <c r="O306" s="23" t="s">
        <v>59</v>
      </c>
    </row>
    <row r="307" spans="1:15" ht="15.75">
      <c r="A307" s="23" t="s">
        <v>342</v>
      </c>
      <c r="B307" s="23" t="s">
        <v>760</v>
      </c>
      <c r="C307" s="23" t="s">
        <v>136</v>
      </c>
      <c r="D307" s="23" t="s">
        <v>137</v>
      </c>
      <c r="E307" s="23" t="s">
        <v>138</v>
      </c>
      <c r="F307" s="23" t="s">
        <v>344</v>
      </c>
      <c r="G307" s="23" t="s">
        <v>345</v>
      </c>
      <c r="H307" s="23">
        <v>81065</v>
      </c>
      <c r="I307" s="23" t="s">
        <v>940</v>
      </c>
      <c r="J307" s="23">
        <v>6.78767895904</v>
      </c>
      <c r="K307" s="23">
        <v>-71.064214281900007</v>
      </c>
      <c r="L307" s="24" t="s">
        <v>941</v>
      </c>
      <c r="M307" s="24" t="s">
        <v>942</v>
      </c>
      <c r="N307" s="23" t="s">
        <v>59</v>
      </c>
      <c r="O307" s="23" t="s">
        <v>59</v>
      </c>
    </row>
    <row r="308" spans="1:15" ht="15.75">
      <c r="A308" s="23" t="s">
        <v>342</v>
      </c>
      <c r="B308" s="23" t="s">
        <v>760</v>
      </c>
      <c r="C308" s="23" t="s">
        <v>136</v>
      </c>
      <c r="D308" s="23" t="s">
        <v>137</v>
      </c>
      <c r="E308" s="23" t="s">
        <v>138</v>
      </c>
      <c r="F308" s="23" t="s">
        <v>344</v>
      </c>
      <c r="G308" s="23" t="s">
        <v>345</v>
      </c>
      <c r="H308" s="23">
        <v>81065</v>
      </c>
      <c r="I308" s="23" t="s">
        <v>943</v>
      </c>
      <c r="J308" s="23">
        <v>6.7586776261399999</v>
      </c>
      <c r="K308" s="23">
        <v>-71.0283318579</v>
      </c>
      <c r="L308" s="24" t="s">
        <v>944</v>
      </c>
      <c r="M308" s="24" t="s">
        <v>945</v>
      </c>
      <c r="N308" s="23" t="s">
        <v>59</v>
      </c>
      <c r="O308" s="23" t="s">
        <v>59</v>
      </c>
    </row>
    <row r="309" spans="1:15" ht="15.75">
      <c r="A309" s="23" t="s">
        <v>342</v>
      </c>
      <c r="B309" s="23" t="s">
        <v>760</v>
      </c>
      <c r="C309" s="23" t="s">
        <v>136</v>
      </c>
      <c r="D309" s="23" t="s">
        <v>137</v>
      </c>
      <c r="E309" s="23" t="s">
        <v>138</v>
      </c>
      <c r="F309" s="23" t="s">
        <v>344</v>
      </c>
      <c r="G309" s="23" t="s">
        <v>345</v>
      </c>
      <c r="H309" s="23">
        <v>81065</v>
      </c>
      <c r="I309" s="23" t="s">
        <v>185</v>
      </c>
      <c r="J309" s="23">
        <v>6.7608607127599996</v>
      </c>
      <c r="K309" s="23">
        <v>-71.168579881799999</v>
      </c>
      <c r="L309" s="24" t="s">
        <v>946</v>
      </c>
      <c r="M309" s="24" t="s">
        <v>947</v>
      </c>
      <c r="N309" s="23" t="s">
        <v>59</v>
      </c>
      <c r="O309" s="23" t="s">
        <v>60</v>
      </c>
    </row>
    <row r="310" spans="1:15" ht="15.75">
      <c r="A310" s="23" t="s">
        <v>342</v>
      </c>
      <c r="B310" s="23" t="s">
        <v>760</v>
      </c>
      <c r="C310" s="23" t="s">
        <v>136</v>
      </c>
      <c r="D310" s="23" t="s">
        <v>137</v>
      </c>
      <c r="E310" s="23" t="s">
        <v>138</v>
      </c>
      <c r="F310" s="23" t="s">
        <v>344</v>
      </c>
      <c r="G310" s="23" t="s">
        <v>345</v>
      </c>
      <c r="H310" s="23">
        <v>81065</v>
      </c>
      <c r="I310" s="23" t="s">
        <v>948</v>
      </c>
      <c r="J310" s="23">
        <v>6.7644074670699998</v>
      </c>
      <c r="K310" s="23">
        <v>-71.110096382600005</v>
      </c>
      <c r="L310" s="24" t="s">
        <v>949</v>
      </c>
      <c r="M310" s="24" t="s">
        <v>950</v>
      </c>
      <c r="N310" s="23" t="s">
        <v>59</v>
      </c>
      <c r="O310" s="23" t="s">
        <v>60</v>
      </c>
    </row>
    <row r="311" spans="1:15" ht="15.75">
      <c r="A311" s="23" t="s">
        <v>342</v>
      </c>
      <c r="B311" s="23" t="s">
        <v>760</v>
      </c>
      <c r="C311" s="23" t="s">
        <v>136</v>
      </c>
      <c r="D311" s="23" t="s">
        <v>137</v>
      </c>
      <c r="E311" s="23" t="s">
        <v>138</v>
      </c>
      <c r="F311" s="23" t="s">
        <v>344</v>
      </c>
      <c r="G311" s="23" t="s">
        <v>345</v>
      </c>
      <c r="H311" s="23">
        <v>81065</v>
      </c>
      <c r="I311" s="23" t="s">
        <v>951</v>
      </c>
      <c r="J311" s="23">
        <v>6.9747871609000001</v>
      </c>
      <c r="K311" s="23">
        <v>-71.112880258199993</v>
      </c>
      <c r="L311" s="24" t="s">
        <v>952</v>
      </c>
      <c r="M311" s="24" t="s">
        <v>953</v>
      </c>
      <c r="N311" s="23" t="s">
        <v>59</v>
      </c>
      <c r="O311" s="23" t="s">
        <v>60</v>
      </c>
    </row>
    <row r="312" spans="1:15" ht="15.75">
      <c r="A312" s="23" t="s">
        <v>342</v>
      </c>
      <c r="B312" s="23" t="s">
        <v>760</v>
      </c>
      <c r="C312" s="23" t="s">
        <v>136</v>
      </c>
      <c r="D312" s="23" t="s">
        <v>137</v>
      </c>
      <c r="E312" s="23" t="s">
        <v>138</v>
      </c>
      <c r="F312" s="23" t="s">
        <v>344</v>
      </c>
      <c r="G312" s="23" t="s">
        <v>345</v>
      </c>
      <c r="H312" s="23">
        <v>81065</v>
      </c>
      <c r="I312" s="23" t="s">
        <v>954</v>
      </c>
      <c r="J312" s="23">
        <v>6.6460356215400003</v>
      </c>
      <c r="K312" s="23">
        <v>-71.370113991099998</v>
      </c>
      <c r="L312" s="24" t="s">
        <v>955</v>
      </c>
      <c r="M312" s="24" t="s">
        <v>956</v>
      </c>
      <c r="N312" s="23" t="s">
        <v>59</v>
      </c>
      <c r="O312" s="23" t="s">
        <v>60</v>
      </c>
    </row>
    <row r="313" spans="1:15" ht="15.75">
      <c r="A313" s="23" t="s">
        <v>342</v>
      </c>
      <c r="B313" s="23" t="s">
        <v>343</v>
      </c>
      <c r="C313" s="23" t="s">
        <v>136</v>
      </c>
      <c r="D313" s="23" t="s">
        <v>137</v>
      </c>
      <c r="E313" s="23" t="s">
        <v>138</v>
      </c>
      <c r="F313" s="23" t="s">
        <v>344</v>
      </c>
      <c r="G313" s="23" t="s">
        <v>508</v>
      </c>
      <c r="H313" s="23">
        <v>81300</v>
      </c>
      <c r="I313" s="23" t="s">
        <v>957</v>
      </c>
      <c r="J313" s="23">
        <v>6.6704530883100004</v>
      </c>
      <c r="K313" s="23">
        <v>-71.661570871600006</v>
      </c>
      <c r="L313" s="24" t="s">
        <v>958</v>
      </c>
      <c r="M313" s="24" t="s">
        <v>959</v>
      </c>
      <c r="N313" s="23" t="s">
        <v>59</v>
      </c>
      <c r="O313" s="23" t="s">
        <v>60</v>
      </c>
    </row>
    <row r="314" spans="1:15" ht="15.75">
      <c r="A314" s="23" t="s">
        <v>960</v>
      </c>
      <c r="B314" s="23" t="s">
        <v>961</v>
      </c>
      <c r="C314" s="23" t="s">
        <v>962</v>
      </c>
      <c r="D314" s="23" t="s">
        <v>963</v>
      </c>
      <c r="E314" s="23" t="s">
        <v>964</v>
      </c>
      <c r="F314" s="23" t="s">
        <v>965</v>
      </c>
      <c r="G314" s="23" t="s">
        <v>966</v>
      </c>
      <c r="H314" s="23">
        <v>5895</v>
      </c>
      <c r="I314" s="23" t="s">
        <v>502</v>
      </c>
      <c r="J314" s="23">
        <v>7.4485438449099997</v>
      </c>
      <c r="K314" s="23">
        <v>-74.901808019800001</v>
      </c>
      <c r="L314" s="24" t="s">
        <v>967</v>
      </c>
      <c r="M314" s="24" t="s">
        <v>968</v>
      </c>
      <c r="N314" s="23" t="s">
        <v>59</v>
      </c>
      <c r="O314" s="23" t="s">
        <v>60</v>
      </c>
    </row>
    <row r="315" spans="1:15" ht="15.75">
      <c r="A315" s="23" t="s">
        <v>960</v>
      </c>
      <c r="B315" s="23" t="s">
        <v>961</v>
      </c>
      <c r="C315" s="23" t="s">
        <v>962</v>
      </c>
      <c r="D315" s="23" t="s">
        <v>963</v>
      </c>
      <c r="E315" s="23" t="s">
        <v>964</v>
      </c>
      <c r="F315" s="23" t="s">
        <v>965</v>
      </c>
      <c r="G315" s="23" t="s">
        <v>969</v>
      </c>
      <c r="H315" s="23">
        <v>5250</v>
      </c>
      <c r="I315" s="23" t="s">
        <v>970</v>
      </c>
      <c r="J315" s="23">
        <v>7.7528388276399998</v>
      </c>
      <c r="K315" s="23">
        <v>-74.704728947999996</v>
      </c>
      <c r="L315" s="24" t="s">
        <v>971</v>
      </c>
      <c r="M315" s="24" t="s">
        <v>972</v>
      </c>
      <c r="N315" s="23" t="s">
        <v>59</v>
      </c>
      <c r="O315" s="23" t="s">
        <v>60</v>
      </c>
    </row>
    <row r="316" spans="1:15" ht="15.75">
      <c r="A316" s="23" t="s">
        <v>960</v>
      </c>
      <c r="B316" s="23" t="s">
        <v>961</v>
      </c>
      <c r="C316" s="23" t="s">
        <v>962</v>
      </c>
      <c r="D316" s="23" t="s">
        <v>963</v>
      </c>
      <c r="E316" s="23" t="s">
        <v>964</v>
      </c>
      <c r="F316" s="23" t="s">
        <v>965</v>
      </c>
      <c r="G316" s="23" t="s">
        <v>969</v>
      </c>
      <c r="H316" s="23">
        <v>5250</v>
      </c>
      <c r="I316" s="23" t="s">
        <v>973</v>
      </c>
      <c r="J316" s="23">
        <v>7.7621602438800004</v>
      </c>
      <c r="K316" s="23">
        <v>-74.753157673100006</v>
      </c>
      <c r="L316" s="24" t="s">
        <v>974</v>
      </c>
      <c r="M316" s="24" t="s">
        <v>975</v>
      </c>
      <c r="N316" s="23" t="s">
        <v>59</v>
      </c>
      <c r="O316" s="23" t="s">
        <v>60</v>
      </c>
    </row>
    <row r="317" spans="1:15" ht="15.75">
      <c r="A317" s="23" t="s">
        <v>960</v>
      </c>
      <c r="B317" s="23" t="s">
        <v>961</v>
      </c>
      <c r="C317" s="23" t="s">
        <v>962</v>
      </c>
      <c r="D317" s="23" t="s">
        <v>963</v>
      </c>
      <c r="E317" s="23" t="s">
        <v>964</v>
      </c>
      <c r="F317" s="23" t="s">
        <v>965</v>
      </c>
      <c r="G317" s="23" t="s">
        <v>969</v>
      </c>
      <c r="H317" s="23">
        <v>5250</v>
      </c>
      <c r="I317" s="23" t="s">
        <v>976</v>
      </c>
      <c r="J317" s="23">
        <v>7.7657498291699998</v>
      </c>
      <c r="K317" s="23">
        <v>-74.724527241000004</v>
      </c>
      <c r="L317" s="24" t="s">
        <v>977</v>
      </c>
      <c r="M317" s="24" t="s">
        <v>978</v>
      </c>
      <c r="N317" s="23" t="s">
        <v>59</v>
      </c>
      <c r="O317" s="23" t="s">
        <v>60</v>
      </c>
    </row>
    <row r="318" spans="1:15" ht="15.75">
      <c r="A318" s="23" t="s">
        <v>960</v>
      </c>
      <c r="B318" s="23" t="s">
        <v>961</v>
      </c>
      <c r="C318" s="23" t="s">
        <v>962</v>
      </c>
      <c r="D318" s="23" t="s">
        <v>963</v>
      </c>
      <c r="E318" s="23" t="s">
        <v>964</v>
      </c>
      <c r="F318" s="23" t="s">
        <v>965</v>
      </c>
      <c r="G318" s="23" t="s">
        <v>966</v>
      </c>
      <c r="H318" s="23">
        <v>5895</v>
      </c>
      <c r="I318" s="23" t="s">
        <v>979</v>
      </c>
      <c r="J318" s="23">
        <v>7.6516189742599998</v>
      </c>
      <c r="K318" s="23">
        <v>-74.8173935919</v>
      </c>
      <c r="L318" s="24" t="s">
        <v>980</v>
      </c>
      <c r="M318" s="24" t="s">
        <v>981</v>
      </c>
      <c r="N318" s="23" t="s">
        <v>59</v>
      </c>
      <c r="O318" s="23" t="s">
        <v>60</v>
      </c>
    </row>
    <row r="319" spans="1:15" ht="15.75">
      <c r="A319" s="23" t="s">
        <v>960</v>
      </c>
      <c r="B319" s="23" t="s">
        <v>961</v>
      </c>
      <c r="C319" s="23" t="s">
        <v>962</v>
      </c>
      <c r="D319" s="23" t="s">
        <v>963</v>
      </c>
      <c r="E319" s="23" t="s">
        <v>964</v>
      </c>
      <c r="F319" s="23" t="s">
        <v>965</v>
      </c>
      <c r="G319" s="23" t="s">
        <v>966</v>
      </c>
      <c r="H319" s="23">
        <v>5895</v>
      </c>
      <c r="I319" s="23" t="s">
        <v>982</v>
      </c>
      <c r="J319" s="23">
        <v>7.64700421569</v>
      </c>
      <c r="K319" s="23">
        <v>-74.789326993399996</v>
      </c>
      <c r="L319" s="24" t="s">
        <v>983</v>
      </c>
      <c r="M319" s="24" t="s">
        <v>984</v>
      </c>
      <c r="N319" s="23" t="s">
        <v>59</v>
      </c>
      <c r="O319" s="23" t="s">
        <v>60</v>
      </c>
    </row>
    <row r="320" spans="1:15" ht="15.75">
      <c r="A320" s="23" t="s">
        <v>960</v>
      </c>
      <c r="B320" s="23" t="s">
        <v>961</v>
      </c>
      <c r="C320" s="23" t="s">
        <v>962</v>
      </c>
      <c r="D320" s="23" t="s">
        <v>963</v>
      </c>
      <c r="E320" s="23" t="s">
        <v>964</v>
      </c>
      <c r="F320" s="23" t="s">
        <v>965</v>
      </c>
      <c r="G320" s="23" t="s">
        <v>966</v>
      </c>
      <c r="H320" s="23">
        <v>5895</v>
      </c>
      <c r="I320" s="23" t="s">
        <v>985</v>
      </c>
      <c r="J320" s="23">
        <v>7.62966816494</v>
      </c>
      <c r="K320" s="23">
        <v>-74.830556830999996</v>
      </c>
      <c r="L320" s="24" t="s">
        <v>986</v>
      </c>
      <c r="M320" s="24" t="s">
        <v>987</v>
      </c>
      <c r="N320" s="23" t="s">
        <v>59</v>
      </c>
      <c r="O320" s="23" t="s">
        <v>60</v>
      </c>
    </row>
    <row r="321" spans="1:15" ht="15.75">
      <c r="A321" s="23" t="s">
        <v>960</v>
      </c>
      <c r="B321" s="23" t="s">
        <v>961</v>
      </c>
      <c r="C321" s="23" t="s">
        <v>962</v>
      </c>
      <c r="D321" s="23" t="s">
        <v>963</v>
      </c>
      <c r="E321" s="23" t="s">
        <v>964</v>
      </c>
      <c r="F321" s="23" t="s">
        <v>965</v>
      </c>
      <c r="G321" s="23" t="s">
        <v>966</v>
      </c>
      <c r="H321" s="23">
        <v>5895</v>
      </c>
      <c r="I321" s="23" t="s">
        <v>757</v>
      </c>
      <c r="J321" s="23">
        <v>7.6159158219499998</v>
      </c>
      <c r="K321" s="23">
        <v>-74.815942576099999</v>
      </c>
      <c r="L321" s="24" t="s">
        <v>988</v>
      </c>
      <c r="M321" s="24" t="s">
        <v>989</v>
      </c>
      <c r="N321" s="23" t="s">
        <v>59</v>
      </c>
      <c r="O321" s="23" t="s">
        <v>60</v>
      </c>
    </row>
    <row r="322" spans="1:15" ht="15.75">
      <c r="A322" s="23" t="s">
        <v>960</v>
      </c>
      <c r="B322" s="23" t="s">
        <v>961</v>
      </c>
      <c r="C322" s="23" t="s">
        <v>962</v>
      </c>
      <c r="D322" s="23" t="s">
        <v>963</v>
      </c>
      <c r="E322" s="23" t="s">
        <v>964</v>
      </c>
      <c r="F322" s="23" t="s">
        <v>965</v>
      </c>
      <c r="G322" s="23" t="s">
        <v>966</v>
      </c>
      <c r="H322" s="23">
        <v>5895</v>
      </c>
      <c r="I322" s="23" t="s">
        <v>990</v>
      </c>
      <c r="J322" s="23">
        <v>7.6104393231099996</v>
      </c>
      <c r="K322" s="23">
        <v>-74.880229166000007</v>
      </c>
      <c r="L322" s="24" t="s">
        <v>991</v>
      </c>
      <c r="M322" s="24" t="s">
        <v>992</v>
      </c>
      <c r="N322" s="23" t="s">
        <v>59</v>
      </c>
      <c r="O322" s="23" t="s">
        <v>60</v>
      </c>
    </row>
    <row r="323" spans="1:15" ht="15.75">
      <c r="A323" s="23" t="s">
        <v>960</v>
      </c>
      <c r="B323" s="23" t="s">
        <v>961</v>
      </c>
      <c r="C323" s="23" t="s">
        <v>962</v>
      </c>
      <c r="D323" s="23" t="s">
        <v>963</v>
      </c>
      <c r="E323" s="23" t="s">
        <v>964</v>
      </c>
      <c r="F323" s="23" t="s">
        <v>965</v>
      </c>
      <c r="G323" s="23" t="s">
        <v>966</v>
      </c>
      <c r="H323" s="23">
        <v>5895</v>
      </c>
      <c r="I323" s="23" t="s">
        <v>993</v>
      </c>
      <c r="J323" s="23">
        <v>7.6017993164300002</v>
      </c>
      <c r="K323" s="23">
        <v>-74.847633702099998</v>
      </c>
      <c r="L323" s="24" t="s">
        <v>994</v>
      </c>
      <c r="M323" s="24" t="s">
        <v>995</v>
      </c>
      <c r="N323" s="23" t="s">
        <v>59</v>
      </c>
      <c r="O323" s="23" t="s">
        <v>60</v>
      </c>
    </row>
    <row r="324" spans="1:15" ht="15.75">
      <c r="A324" s="23" t="s">
        <v>960</v>
      </c>
      <c r="B324" s="23" t="s">
        <v>961</v>
      </c>
      <c r="C324" s="23" t="s">
        <v>962</v>
      </c>
      <c r="D324" s="23" t="s">
        <v>963</v>
      </c>
      <c r="E324" s="23" t="s">
        <v>964</v>
      </c>
      <c r="F324" s="23" t="s">
        <v>965</v>
      </c>
      <c r="G324" s="23" t="s">
        <v>966</v>
      </c>
      <c r="H324" s="23">
        <v>5895</v>
      </c>
      <c r="I324" s="23" t="s">
        <v>996</v>
      </c>
      <c r="J324" s="23">
        <v>7.5831623828400003</v>
      </c>
      <c r="K324" s="23">
        <v>-74.829037059300006</v>
      </c>
      <c r="L324" s="24" t="s">
        <v>997</v>
      </c>
      <c r="M324" s="24" t="s">
        <v>998</v>
      </c>
      <c r="N324" s="23" t="s">
        <v>59</v>
      </c>
      <c r="O324" s="23" t="s">
        <v>60</v>
      </c>
    </row>
    <row r="325" spans="1:15" ht="15.75">
      <c r="A325" s="23" t="s">
        <v>960</v>
      </c>
      <c r="B325" s="23" t="s">
        <v>961</v>
      </c>
      <c r="C325" s="23" t="s">
        <v>962</v>
      </c>
      <c r="D325" s="23" t="s">
        <v>963</v>
      </c>
      <c r="E325" s="23" t="s">
        <v>964</v>
      </c>
      <c r="F325" s="23" t="s">
        <v>965</v>
      </c>
      <c r="G325" s="23" t="s">
        <v>966</v>
      </c>
      <c r="H325" s="23">
        <v>5895</v>
      </c>
      <c r="I325" s="23" t="s">
        <v>999</v>
      </c>
      <c r="J325" s="23">
        <v>7.5778849171399996</v>
      </c>
      <c r="K325" s="23">
        <v>-74.892074315299993</v>
      </c>
      <c r="L325" s="24" t="s">
        <v>1000</v>
      </c>
      <c r="M325" s="24" t="s">
        <v>1001</v>
      </c>
      <c r="N325" s="23" t="s">
        <v>59</v>
      </c>
      <c r="O325" s="23" t="s">
        <v>60</v>
      </c>
    </row>
    <row r="326" spans="1:15" ht="15.75">
      <c r="A326" s="23" t="s">
        <v>960</v>
      </c>
      <c r="B326" s="23" t="s">
        <v>961</v>
      </c>
      <c r="C326" s="23" t="s">
        <v>962</v>
      </c>
      <c r="D326" s="23" t="s">
        <v>963</v>
      </c>
      <c r="E326" s="23" t="s">
        <v>964</v>
      </c>
      <c r="F326" s="23" t="s">
        <v>965</v>
      </c>
      <c r="G326" s="23" t="s">
        <v>966</v>
      </c>
      <c r="H326" s="23">
        <v>5895</v>
      </c>
      <c r="I326" s="23" t="s">
        <v>1002</v>
      </c>
      <c r="J326" s="23">
        <v>7.5538060810500003</v>
      </c>
      <c r="K326" s="23">
        <v>-74.869903381499995</v>
      </c>
      <c r="L326" s="24" t="s">
        <v>1003</v>
      </c>
      <c r="M326" s="24" t="s">
        <v>1004</v>
      </c>
      <c r="N326" s="23" t="s">
        <v>59</v>
      </c>
      <c r="O326" s="23" t="s">
        <v>60</v>
      </c>
    </row>
    <row r="327" spans="1:15" ht="15.75">
      <c r="A327" s="23" t="s">
        <v>960</v>
      </c>
      <c r="B327" s="23" t="s">
        <v>961</v>
      </c>
      <c r="C327" s="23" t="s">
        <v>962</v>
      </c>
      <c r="D327" s="23" t="s">
        <v>963</v>
      </c>
      <c r="E327" s="23" t="s">
        <v>964</v>
      </c>
      <c r="F327" s="23" t="s">
        <v>965</v>
      </c>
      <c r="G327" s="23" t="s">
        <v>966</v>
      </c>
      <c r="H327" s="23">
        <v>5895</v>
      </c>
      <c r="I327" s="23" t="s">
        <v>1005</v>
      </c>
      <c r="J327" s="23">
        <v>7.5445995575599998</v>
      </c>
      <c r="K327" s="23">
        <v>-74.833730967199998</v>
      </c>
      <c r="L327" s="24" t="s">
        <v>1006</v>
      </c>
      <c r="M327" s="24" t="s">
        <v>1007</v>
      </c>
      <c r="N327" s="23" t="s">
        <v>59</v>
      </c>
      <c r="O327" s="23" t="s">
        <v>60</v>
      </c>
    </row>
    <row r="328" spans="1:15" ht="15.75">
      <c r="A328" s="23" t="s">
        <v>960</v>
      </c>
      <c r="B328" s="23" t="s">
        <v>961</v>
      </c>
      <c r="C328" s="23" t="s">
        <v>962</v>
      </c>
      <c r="D328" s="23" t="s">
        <v>963</v>
      </c>
      <c r="E328" s="23" t="s">
        <v>964</v>
      </c>
      <c r="F328" s="23" t="s">
        <v>965</v>
      </c>
      <c r="G328" s="23" t="s">
        <v>966</v>
      </c>
      <c r="H328" s="23">
        <v>5895</v>
      </c>
      <c r="I328" s="23" t="s">
        <v>1008</v>
      </c>
      <c r="J328" s="23">
        <v>7.5445578196099996</v>
      </c>
      <c r="K328" s="23">
        <v>-74.808679517599998</v>
      </c>
      <c r="L328" s="24" t="s">
        <v>1009</v>
      </c>
      <c r="M328" s="24" t="s">
        <v>1010</v>
      </c>
      <c r="N328" s="23" t="s">
        <v>59</v>
      </c>
      <c r="O328" s="23" t="s">
        <v>60</v>
      </c>
    </row>
    <row r="329" spans="1:15" ht="15.75">
      <c r="A329" s="23" t="s">
        <v>960</v>
      </c>
      <c r="B329" s="23" t="s">
        <v>961</v>
      </c>
      <c r="C329" s="23" t="s">
        <v>962</v>
      </c>
      <c r="D329" s="23" t="s">
        <v>963</v>
      </c>
      <c r="E329" s="23" t="s">
        <v>964</v>
      </c>
      <c r="F329" s="23" t="s">
        <v>965</v>
      </c>
      <c r="G329" s="23" t="s">
        <v>966</v>
      </c>
      <c r="H329" s="23">
        <v>5895</v>
      </c>
      <c r="I329" s="23" t="s">
        <v>1011</v>
      </c>
      <c r="J329" s="23">
        <v>7.5380547929899997</v>
      </c>
      <c r="K329" s="23">
        <v>-74.920932316600002</v>
      </c>
      <c r="L329" s="24" t="s">
        <v>1012</v>
      </c>
      <c r="M329" s="24" t="s">
        <v>1013</v>
      </c>
      <c r="N329" s="23" t="s">
        <v>59</v>
      </c>
      <c r="O329" s="23" t="s">
        <v>60</v>
      </c>
    </row>
    <row r="330" spans="1:15" ht="15.75">
      <c r="A330" s="23" t="s">
        <v>960</v>
      </c>
      <c r="B330" s="23" t="s">
        <v>961</v>
      </c>
      <c r="C330" s="23" t="s">
        <v>962</v>
      </c>
      <c r="D330" s="23" t="s">
        <v>963</v>
      </c>
      <c r="E330" s="23" t="s">
        <v>964</v>
      </c>
      <c r="F330" s="23" t="s">
        <v>965</v>
      </c>
      <c r="G330" s="23" t="s">
        <v>966</v>
      </c>
      <c r="H330" s="23">
        <v>5895</v>
      </c>
      <c r="I330" s="23" t="s">
        <v>1014</v>
      </c>
      <c r="J330" s="23">
        <v>7.4926901161800004</v>
      </c>
      <c r="K330" s="23">
        <v>-74.847252711799996</v>
      </c>
      <c r="L330" s="24" t="s">
        <v>1015</v>
      </c>
      <c r="M330" s="24" t="s">
        <v>1016</v>
      </c>
      <c r="N330" s="23" t="s">
        <v>59</v>
      </c>
      <c r="O330" s="23" t="s">
        <v>60</v>
      </c>
    </row>
    <row r="331" spans="1:15" ht="15.75">
      <c r="A331" s="23" t="s">
        <v>960</v>
      </c>
      <c r="B331" s="23" t="s">
        <v>961</v>
      </c>
      <c r="C331" s="23" t="s">
        <v>962</v>
      </c>
      <c r="D331" s="23" t="s">
        <v>963</v>
      </c>
      <c r="E331" s="23" t="s">
        <v>964</v>
      </c>
      <c r="F331" s="23" t="s">
        <v>965</v>
      </c>
      <c r="G331" s="23" t="s">
        <v>966</v>
      </c>
      <c r="H331" s="23">
        <v>5895</v>
      </c>
      <c r="I331" s="23" t="s">
        <v>1017</v>
      </c>
      <c r="J331" s="23">
        <v>7.50848624199</v>
      </c>
      <c r="K331" s="23">
        <v>-74.816990138799994</v>
      </c>
      <c r="L331" s="24" t="s">
        <v>1018</v>
      </c>
      <c r="M331" s="24" t="s">
        <v>1019</v>
      </c>
      <c r="N331" s="23" t="s">
        <v>59</v>
      </c>
      <c r="O331" s="23" t="s">
        <v>60</v>
      </c>
    </row>
    <row r="332" spans="1:15" ht="15.75">
      <c r="A332" s="23" t="s">
        <v>960</v>
      </c>
      <c r="B332" s="23" t="s">
        <v>961</v>
      </c>
      <c r="C332" s="23" t="s">
        <v>962</v>
      </c>
      <c r="D332" s="23" t="s">
        <v>963</v>
      </c>
      <c r="E332" s="23" t="s">
        <v>964</v>
      </c>
      <c r="F332" s="23" t="s">
        <v>965</v>
      </c>
      <c r="G332" s="23" t="s">
        <v>966</v>
      </c>
      <c r="H332" s="23">
        <v>5895</v>
      </c>
      <c r="I332" s="23" t="s">
        <v>1020</v>
      </c>
      <c r="J332" s="23">
        <v>7.5086864882800004</v>
      </c>
      <c r="K332" s="23">
        <v>-74.890496240999994</v>
      </c>
      <c r="L332" s="24" t="s">
        <v>1021</v>
      </c>
      <c r="M332" s="24" t="s">
        <v>1022</v>
      </c>
      <c r="N332" s="23" t="s">
        <v>59</v>
      </c>
      <c r="O332" s="23" t="s">
        <v>60</v>
      </c>
    </row>
    <row r="333" spans="1:15" ht="15.75">
      <c r="A333" s="23" t="s">
        <v>960</v>
      </c>
      <c r="B333" s="23" t="s">
        <v>961</v>
      </c>
      <c r="C333" s="23" t="s">
        <v>962</v>
      </c>
      <c r="D333" s="23" t="s">
        <v>963</v>
      </c>
      <c r="E333" s="23" t="s">
        <v>964</v>
      </c>
      <c r="F333" s="23" t="s">
        <v>965</v>
      </c>
      <c r="G333" s="23" t="s">
        <v>966</v>
      </c>
      <c r="H333" s="23">
        <v>5895</v>
      </c>
      <c r="I333" s="23" t="s">
        <v>1023</v>
      </c>
      <c r="J333" s="23">
        <v>7.4783420541399996</v>
      </c>
      <c r="K333" s="23">
        <v>-74.900680747500004</v>
      </c>
      <c r="L333" s="24" t="s">
        <v>1024</v>
      </c>
      <c r="M333" s="24" t="s">
        <v>1025</v>
      </c>
      <c r="N333" s="23" t="s">
        <v>59</v>
      </c>
      <c r="O333" s="23" t="s">
        <v>60</v>
      </c>
    </row>
    <row r="334" spans="1:15" ht="15.75">
      <c r="A334" s="23" t="s">
        <v>960</v>
      </c>
      <c r="B334" s="23" t="s">
        <v>961</v>
      </c>
      <c r="C334" s="23" t="s">
        <v>962</v>
      </c>
      <c r="D334" s="23" t="s">
        <v>963</v>
      </c>
      <c r="E334" s="23" t="s">
        <v>964</v>
      </c>
      <c r="F334" s="23" t="s">
        <v>965</v>
      </c>
      <c r="G334" s="23" t="s">
        <v>966</v>
      </c>
      <c r="H334" s="23">
        <v>5895</v>
      </c>
      <c r="I334" s="23" t="s">
        <v>1026</v>
      </c>
      <c r="J334" s="23">
        <v>7.4440823911500003</v>
      </c>
      <c r="K334" s="23">
        <v>-74.888806542699996</v>
      </c>
      <c r="L334" s="24" t="s">
        <v>1027</v>
      </c>
      <c r="M334" s="24" t="s">
        <v>1028</v>
      </c>
      <c r="N334" s="23" t="s">
        <v>59</v>
      </c>
      <c r="O334" s="23" t="s">
        <v>60</v>
      </c>
    </row>
    <row r="335" spans="1:15" ht="15.75">
      <c r="A335" s="23" t="s">
        <v>960</v>
      </c>
      <c r="B335" s="23" t="s">
        <v>961</v>
      </c>
      <c r="C335" s="23" t="s">
        <v>962</v>
      </c>
      <c r="D335" s="23" t="s">
        <v>963</v>
      </c>
      <c r="E335" s="23" t="s">
        <v>964</v>
      </c>
      <c r="F335" s="23" t="s">
        <v>965</v>
      </c>
      <c r="G335" s="23" t="s">
        <v>966</v>
      </c>
      <c r="H335" s="23">
        <v>5895</v>
      </c>
      <c r="I335" s="23" t="s">
        <v>1029</v>
      </c>
      <c r="J335" s="23">
        <v>7.4513667378199999</v>
      </c>
      <c r="K335" s="23">
        <v>-74.865700664399995</v>
      </c>
      <c r="L335" s="24" t="s">
        <v>1030</v>
      </c>
      <c r="M335" s="24" t="s">
        <v>1031</v>
      </c>
      <c r="N335" s="23" t="s">
        <v>59</v>
      </c>
      <c r="O335" s="23" t="s">
        <v>60</v>
      </c>
    </row>
    <row r="336" spans="1:15" ht="15.75">
      <c r="A336" s="23" t="s">
        <v>960</v>
      </c>
      <c r="B336" s="23" t="s">
        <v>961</v>
      </c>
      <c r="C336" s="23" t="s">
        <v>962</v>
      </c>
      <c r="D336" s="23" t="s">
        <v>963</v>
      </c>
      <c r="E336" s="23" t="s">
        <v>964</v>
      </c>
      <c r="F336" s="23" t="s">
        <v>965</v>
      </c>
      <c r="G336" s="23" t="s">
        <v>966</v>
      </c>
      <c r="H336" s="23">
        <v>5895</v>
      </c>
      <c r="I336" s="23" t="s">
        <v>1032</v>
      </c>
      <c r="J336" s="23">
        <v>7.51673664563</v>
      </c>
      <c r="K336" s="23">
        <v>-74.876815946099995</v>
      </c>
      <c r="L336" s="24" t="s">
        <v>1033</v>
      </c>
      <c r="M336" s="24" t="s">
        <v>1034</v>
      </c>
      <c r="N336" s="23" t="s">
        <v>59</v>
      </c>
      <c r="O336" s="23" t="s">
        <v>60</v>
      </c>
    </row>
    <row r="337" spans="1:15" ht="15.75">
      <c r="A337" s="23" t="s">
        <v>960</v>
      </c>
      <c r="B337" s="23" t="s">
        <v>961</v>
      </c>
      <c r="C337" s="23" t="s">
        <v>962</v>
      </c>
      <c r="D337" s="23" t="s">
        <v>963</v>
      </c>
      <c r="E337" s="23" t="s">
        <v>964</v>
      </c>
      <c r="F337" s="23" t="s">
        <v>965</v>
      </c>
      <c r="G337" s="23" t="s">
        <v>966</v>
      </c>
      <c r="H337" s="23">
        <v>5895</v>
      </c>
      <c r="I337" s="23" t="s">
        <v>1035</v>
      </c>
      <c r="J337" s="23">
        <v>7.5017372909900004</v>
      </c>
      <c r="K337" s="23">
        <v>-74.922634690699994</v>
      </c>
      <c r="L337" s="24" t="s">
        <v>1036</v>
      </c>
      <c r="M337" s="24" t="s">
        <v>1037</v>
      </c>
      <c r="N337" s="23" t="s">
        <v>59</v>
      </c>
      <c r="O337" s="23" t="s">
        <v>60</v>
      </c>
    </row>
    <row r="338" spans="1:15" ht="15.75">
      <c r="A338" s="23" t="s">
        <v>960</v>
      </c>
      <c r="B338" s="23" t="s">
        <v>961</v>
      </c>
      <c r="C338" s="23" t="s">
        <v>962</v>
      </c>
      <c r="D338" s="23" t="s">
        <v>963</v>
      </c>
      <c r="E338" s="23" t="s">
        <v>964</v>
      </c>
      <c r="F338" s="23" t="s">
        <v>965</v>
      </c>
      <c r="G338" s="23" t="s">
        <v>1038</v>
      </c>
      <c r="H338" s="23">
        <v>5495</v>
      </c>
      <c r="I338" s="23" t="s">
        <v>293</v>
      </c>
      <c r="J338" s="23">
        <v>7.9532191559600003</v>
      </c>
      <c r="K338" s="23">
        <v>-74.722481927700002</v>
      </c>
      <c r="L338" s="24" t="s">
        <v>1039</v>
      </c>
      <c r="M338" s="24" t="s">
        <v>1040</v>
      </c>
      <c r="N338" s="23" t="s">
        <v>59</v>
      </c>
      <c r="O338" s="23" t="s">
        <v>60</v>
      </c>
    </row>
    <row r="339" spans="1:15" ht="15.75">
      <c r="A339" s="23" t="s">
        <v>960</v>
      </c>
      <c r="B339" s="23" t="s">
        <v>961</v>
      </c>
      <c r="C339" s="23" t="s">
        <v>962</v>
      </c>
      <c r="D339" s="23" t="s">
        <v>963</v>
      </c>
      <c r="E339" s="23" t="s">
        <v>964</v>
      </c>
      <c r="F339" s="23" t="s">
        <v>965</v>
      </c>
      <c r="G339" s="23" t="s">
        <v>1038</v>
      </c>
      <c r="H339" s="23">
        <v>5495</v>
      </c>
      <c r="I339" s="23" t="s">
        <v>1041</v>
      </c>
      <c r="J339" s="23">
        <v>8.07372164551</v>
      </c>
      <c r="K339" s="23">
        <v>-74.769871616299994</v>
      </c>
      <c r="L339" s="24" t="s">
        <v>1042</v>
      </c>
      <c r="M339" s="24" t="s">
        <v>1043</v>
      </c>
      <c r="N339" s="23" t="s">
        <v>59</v>
      </c>
      <c r="O339" s="23" t="s">
        <v>60</v>
      </c>
    </row>
    <row r="340" spans="1:15" ht="15.75">
      <c r="A340" s="23" t="s">
        <v>960</v>
      </c>
      <c r="B340" s="23" t="s">
        <v>961</v>
      </c>
      <c r="C340" s="23" t="s">
        <v>962</v>
      </c>
      <c r="D340" s="23" t="s">
        <v>963</v>
      </c>
      <c r="E340" s="23" t="s">
        <v>964</v>
      </c>
      <c r="F340" s="23" t="s">
        <v>965</v>
      </c>
      <c r="G340" s="23" t="s">
        <v>1038</v>
      </c>
      <c r="H340" s="23">
        <v>5495</v>
      </c>
      <c r="I340" s="23" t="s">
        <v>270</v>
      </c>
      <c r="J340" s="23">
        <v>8.0134669327600001</v>
      </c>
      <c r="K340" s="23">
        <v>-74.766467542599997</v>
      </c>
      <c r="L340" s="24" t="s">
        <v>1044</v>
      </c>
      <c r="M340" s="24" t="s">
        <v>1045</v>
      </c>
      <c r="N340" s="23" t="s">
        <v>59</v>
      </c>
      <c r="O340" s="23" t="s">
        <v>60</v>
      </c>
    </row>
    <row r="341" spans="1:15" ht="15.75">
      <c r="A341" s="23" t="s">
        <v>960</v>
      </c>
      <c r="B341" s="23" t="s">
        <v>961</v>
      </c>
      <c r="C341" s="23" t="s">
        <v>962</v>
      </c>
      <c r="D341" s="23" t="s">
        <v>963</v>
      </c>
      <c r="E341" s="23" t="s">
        <v>964</v>
      </c>
      <c r="F341" s="23" t="s">
        <v>965</v>
      </c>
      <c r="G341" s="23" t="s">
        <v>1038</v>
      </c>
      <c r="H341" s="23">
        <v>5495</v>
      </c>
      <c r="I341" s="23" t="s">
        <v>1046</v>
      </c>
      <c r="J341" s="23">
        <v>7.9743618998699999</v>
      </c>
      <c r="K341" s="23">
        <v>-74.650930563399996</v>
      </c>
      <c r="L341" s="24" t="s">
        <v>1047</v>
      </c>
      <c r="M341" s="24" t="s">
        <v>1048</v>
      </c>
      <c r="N341" s="23" t="s">
        <v>59</v>
      </c>
      <c r="O341" s="23" t="s">
        <v>60</v>
      </c>
    </row>
    <row r="342" spans="1:15" ht="15.75">
      <c r="A342" s="23" t="s">
        <v>960</v>
      </c>
      <c r="B342" s="23" t="s">
        <v>961</v>
      </c>
      <c r="C342" s="23" t="s">
        <v>962</v>
      </c>
      <c r="D342" s="23" t="s">
        <v>963</v>
      </c>
      <c r="E342" s="23" t="s">
        <v>964</v>
      </c>
      <c r="F342" s="23" t="s">
        <v>965</v>
      </c>
      <c r="G342" s="23" t="s">
        <v>1038</v>
      </c>
      <c r="H342" s="23">
        <v>5495</v>
      </c>
      <c r="I342" s="23" t="s">
        <v>1049</v>
      </c>
      <c r="J342" s="23">
        <v>8.0453825456699999</v>
      </c>
      <c r="K342" s="23">
        <v>-74.697369864600006</v>
      </c>
      <c r="L342" s="24" t="s">
        <v>1050</v>
      </c>
      <c r="M342" s="24" t="s">
        <v>1051</v>
      </c>
      <c r="N342" s="23" t="s">
        <v>59</v>
      </c>
      <c r="O342" s="23" t="s">
        <v>60</v>
      </c>
    </row>
    <row r="343" spans="1:15" ht="15.75">
      <c r="A343" s="23" t="s">
        <v>960</v>
      </c>
      <c r="B343" s="23" t="s">
        <v>961</v>
      </c>
      <c r="C343" s="23" t="s">
        <v>962</v>
      </c>
      <c r="D343" s="23" t="s">
        <v>963</v>
      </c>
      <c r="E343" s="23" t="s">
        <v>964</v>
      </c>
      <c r="F343" s="23" t="s">
        <v>965</v>
      </c>
      <c r="G343" s="23" t="s">
        <v>969</v>
      </c>
      <c r="H343" s="23">
        <v>5250</v>
      </c>
      <c r="I343" s="23" t="s">
        <v>1052</v>
      </c>
      <c r="J343" s="23">
        <v>7.5837857881500002</v>
      </c>
      <c r="K343" s="23">
        <v>-74.785560467600007</v>
      </c>
      <c r="L343" s="24" t="s">
        <v>1053</v>
      </c>
      <c r="M343" s="24" t="s">
        <v>1054</v>
      </c>
      <c r="N343" s="23" t="s">
        <v>59</v>
      </c>
      <c r="O343" s="23" t="s">
        <v>60</v>
      </c>
    </row>
    <row r="344" spans="1:15" ht="15.75">
      <c r="A344" s="23" t="s">
        <v>960</v>
      </c>
      <c r="B344" s="23" t="s">
        <v>961</v>
      </c>
      <c r="C344" s="23" t="s">
        <v>962</v>
      </c>
      <c r="D344" s="23" t="s">
        <v>963</v>
      </c>
      <c r="E344" s="23" t="s">
        <v>964</v>
      </c>
      <c r="F344" s="23" t="s">
        <v>965</v>
      </c>
      <c r="G344" s="23" t="s">
        <v>969</v>
      </c>
      <c r="H344" s="23">
        <v>5250</v>
      </c>
      <c r="I344" s="23" t="s">
        <v>1055</v>
      </c>
      <c r="J344" s="23">
        <v>7.61463709561</v>
      </c>
      <c r="K344" s="23">
        <v>-74.748260484499994</v>
      </c>
      <c r="L344" s="24" t="s">
        <v>1056</v>
      </c>
      <c r="M344" s="24" t="s">
        <v>1057</v>
      </c>
      <c r="N344" s="23" t="s">
        <v>59</v>
      </c>
      <c r="O344" s="23" t="s">
        <v>60</v>
      </c>
    </row>
    <row r="345" spans="1:15" ht="15.75">
      <c r="A345" s="23" t="s">
        <v>960</v>
      </c>
      <c r="B345" s="23" t="s">
        <v>961</v>
      </c>
      <c r="C345" s="23" t="s">
        <v>962</v>
      </c>
      <c r="D345" s="23" t="s">
        <v>963</v>
      </c>
      <c r="E345" s="23" t="s">
        <v>964</v>
      </c>
      <c r="F345" s="23" t="s">
        <v>965</v>
      </c>
      <c r="G345" s="23" t="s">
        <v>969</v>
      </c>
      <c r="H345" s="23">
        <v>5250</v>
      </c>
      <c r="I345" s="23" t="s">
        <v>1058</v>
      </c>
      <c r="J345" s="23">
        <v>7.5942071556700004</v>
      </c>
      <c r="K345" s="23">
        <v>-74.761735460300002</v>
      </c>
      <c r="L345" s="24" t="s">
        <v>1059</v>
      </c>
      <c r="M345" s="24" t="s">
        <v>1060</v>
      </c>
      <c r="N345" s="23" t="s">
        <v>59</v>
      </c>
      <c r="O345" s="23" t="s">
        <v>60</v>
      </c>
    </row>
    <row r="346" spans="1:15" ht="15.75">
      <c r="A346" s="23" t="s">
        <v>960</v>
      </c>
      <c r="B346" s="23" t="s">
        <v>961</v>
      </c>
      <c r="C346" s="23" t="s">
        <v>962</v>
      </c>
      <c r="D346" s="23" t="s">
        <v>963</v>
      </c>
      <c r="E346" s="23" t="s">
        <v>964</v>
      </c>
      <c r="F346" s="23" t="s">
        <v>965</v>
      </c>
      <c r="G346" s="23" t="s">
        <v>969</v>
      </c>
      <c r="H346" s="23">
        <v>5250</v>
      </c>
      <c r="I346" s="23" t="s">
        <v>1061</v>
      </c>
      <c r="J346" s="23">
        <v>7.6750454650500002</v>
      </c>
      <c r="K346" s="23">
        <v>-74.664743224700004</v>
      </c>
      <c r="L346" s="24" t="s">
        <v>1062</v>
      </c>
      <c r="M346" s="24" t="s">
        <v>1063</v>
      </c>
      <c r="N346" s="23" t="s">
        <v>59</v>
      </c>
      <c r="O346" s="23" t="s">
        <v>60</v>
      </c>
    </row>
    <row r="347" spans="1:15" ht="15.75">
      <c r="A347" s="23" t="s">
        <v>960</v>
      </c>
      <c r="B347" s="23" t="s">
        <v>961</v>
      </c>
      <c r="C347" s="23" t="s">
        <v>962</v>
      </c>
      <c r="D347" s="23" t="s">
        <v>963</v>
      </c>
      <c r="E347" s="23" t="s">
        <v>964</v>
      </c>
      <c r="F347" s="23" t="s">
        <v>965</v>
      </c>
      <c r="G347" s="23" t="s">
        <v>969</v>
      </c>
      <c r="H347" s="23">
        <v>5250</v>
      </c>
      <c r="I347" s="23" t="s">
        <v>1064</v>
      </c>
      <c r="J347" s="23">
        <v>7.6591686918199997</v>
      </c>
      <c r="K347" s="23">
        <v>-74.717274154999998</v>
      </c>
      <c r="L347" s="24" t="s">
        <v>1065</v>
      </c>
      <c r="M347" s="24" t="s">
        <v>1066</v>
      </c>
      <c r="N347" s="23" t="s">
        <v>59</v>
      </c>
      <c r="O347" s="23" t="s">
        <v>60</v>
      </c>
    </row>
    <row r="348" spans="1:15" ht="15.75">
      <c r="A348" s="23" t="s">
        <v>960</v>
      </c>
      <c r="B348" s="23" t="s">
        <v>961</v>
      </c>
      <c r="C348" s="23" t="s">
        <v>962</v>
      </c>
      <c r="D348" s="23" t="s">
        <v>963</v>
      </c>
      <c r="E348" s="23" t="s">
        <v>964</v>
      </c>
      <c r="F348" s="23" t="s">
        <v>965</v>
      </c>
      <c r="G348" s="23" t="s">
        <v>969</v>
      </c>
      <c r="H348" s="23">
        <v>5250</v>
      </c>
      <c r="I348" s="23" t="s">
        <v>1067</v>
      </c>
      <c r="J348" s="23">
        <v>7.7036395677699998</v>
      </c>
      <c r="K348" s="23">
        <v>-74.725505669200004</v>
      </c>
      <c r="L348" s="24" t="s">
        <v>1068</v>
      </c>
      <c r="M348" s="24" t="s">
        <v>1069</v>
      </c>
      <c r="N348" s="23" t="s">
        <v>59</v>
      </c>
      <c r="O348" s="23" t="s">
        <v>60</v>
      </c>
    </row>
    <row r="349" spans="1:15" ht="15.75">
      <c r="A349" s="23" t="s">
        <v>960</v>
      </c>
      <c r="B349" s="23" t="s">
        <v>961</v>
      </c>
      <c r="C349" s="23" t="s">
        <v>962</v>
      </c>
      <c r="D349" s="23" t="s">
        <v>963</v>
      </c>
      <c r="E349" s="23" t="s">
        <v>964</v>
      </c>
      <c r="F349" s="23" t="s">
        <v>965</v>
      </c>
      <c r="G349" s="23" t="s">
        <v>969</v>
      </c>
      <c r="H349" s="23">
        <v>5250</v>
      </c>
      <c r="I349" s="23" t="s">
        <v>1070</v>
      </c>
      <c r="J349" s="23">
        <v>7.7074827832899997</v>
      </c>
      <c r="K349" s="23">
        <v>-74.692971258100002</v>
      </c>
      <c r="L349" s="24" t="s">
        <v>1071</v>
      </c>
      <c r="M349" s="24" t="s">
        <v>1072</v>
      </c>
      <c r="N349" s="23" t="s">
        <v>59</v>
      </c>
      <c r="O349" s="23" t="s">
        <v>60</v>
      </c>
    </row>
    <row r="350" spans="1:15" ht="15.75">
      <c r="A350" s="23" t="s">
        <v>960</v>
      </c>
      <c r="B350" s="23" t="s">
        <v>961</v>
      </c>
      <c r="C350" s="23" t="s">
        <v>962</v>
      </c>
      <c r="D350" s="23" t="s">
        <v>963</v>
      </c>
      <c r="E350" s="23" t="s">
        <v>964</v>
      </c>
      <c r="F350" s="23" t="s">
        <v>965</v>
      </c>
      <c r="G350" s="23" t="s">
        <v>969</v>
      </c>
      <c r="H350" s="23">
        <v>5250</v>
      </c>
      <c r="I350" s="23" t="s">
        <v>1073</v>
      </c>
      <c r="J350" s="23">
        <v>7.70973328023</v>
      </c>
      <c r="K350" s="23">
        <v>-74.653045110099995</v>
      </c>
      <c r="L350" s="24" t="s">
        <v>1074</v>
      </c>
      <c r="M350" s="24" t="s">
        <v>1075</v>
      </c>
      <c r="N350" s="23" t="s">
        <v>59</v>
      </c>
      <c r="O350" s="23" t="s">
        <v>60</v>
      </c>
    </row>
    <row r="351" spans="1:15" ht="15.75">
      <c r="A351" s="23" t="s">
        <v>960</v>
      </c>
      <c r="B351" s="23" t="s">
        <v>961</v>
      </c>
      <c r="C351" s="23" t="s">
        <v>962</v>
      </c>
      <c r="D351" s="23" t="s">
        <v>963</v>
      </c>
      <c r="E351" s="23" t="s">
        <v>964</v>
      </c>
      <c r="F351" s="23" t="s">
        <v>965</v>
      </c>
      <c r="G351" s="23" t="s">
        <v>969</v>
      </c>
      <c r="H351" s="23">
        <v>5250</v>
      </c>
      <c r="I351" s="23" t="s">
        <v>1076</v>
      </c>
      <c r="J351" s="23">
        <v>7.7549853031499998</v>
      </c>
      <c r="K351" s="23">
        <v>-74.669273253900002</v>
      </c>
      <c r="L351" s="24" t="s">
        <v>1077</v>
      </c>
      <c r="M351" s="24" t="s">
        <v>1078</v>
      </c>
      <c r="N351" s="23" t="s">
        <v>59</v>
      </c>
      <c r="O351" s="23" t="s">
        <v>60</v>
      </c>
    </row>
    <row r="352" spans="1:15" ht="15.75">
      <c r="A352" s="23" t="s">
        <v>960</v>
      </c>
      <c r="B352" s="23" t="s">
        <v>961</v>
      </c>
      <c r="C352" s="23" t="s">
        <v>962</v>
      </c>
      <c r="D352" s="23" t="s">
        <v>963</v>
      </c>
      <c r="E352" s="23" t="s">
        <v>964</v>
      </c>
      <c r="F352" s="23" t="s">
        <v>965</v>
      </c>
      <c r="G352" s="23" t="s">
        <v>969</v>
      </c>
      <c r="H352" s="23">
        <v>5250</v>
      </c>
      <c r="I352" s="23" t="s">
        <v>298</v>
      </c>
      <c r="J352" s="23">
        <v>7.7936229260700003</v>
      </c>
      <c r="K352" s="23">
        <v>-74.729408176099994</v>
      </c>
      <c r="L352" s="24" t="s">
        <v>1079</v>
      </c>
      <c r="M352" s="24" t="s">
        <v>1080</v>
      </c>
      <c r="N352" s="23" t="s">
        <v>59</v>
      </c>
      <c r="O352" s="23" t="s">
        <v>60</v>
      </c>
    </row>
    <row r="353" spans="1:15" ht="15.75">
      <c r="A353" s="23" t="s">
        <v>960</v>
      </c>
      <c r="B353" s="23" t="s">
        <v>961</v>
      </c>
      <c r="C353" s="23" t="s">
        <v>962</v>
      </c>
      <c r="D353" s="23" t="s">
        <v>963</v>
      </c>
      <c r="E353" s="23" t="s">
        <v>964</v>
      </c>
      <c r="F353" s="23" t="s">
        <v>965</v>
      </c>
      <c r="G353" s="23" t="s">
        <v>969</v>
      </c>
      <c r="H353" s="23">
        <v>5250</v>
      </c>
      <c r="I353" s="23" t="s">
        <v>1081</v>
      </c>
      <c r="J353" s="23">
        <v>7.7900885876799997</v>
      </c>
      <c r="K353" s="23">
        <v>-74.669925740899998</v>
      </c>
      <c r="L353" s="24" t="s">
        <v>1082</v>
      </c>
      <c r="M353" s="24" t="s">
        <v>1083</v>
      </c>
      <c r="N353" s="23" t="s">
        <v>59</v>
      </c>
      <c r="O353" s="23" t="s">
        <v>60</v>
      </c>
    </row>
    <row r="354" spans="1:15" ht="15.75">
      <c r="A354" s="23" t="s">
        <v>960</v>
      </c>
      <c r="B354" s="23" t="s">
        <v>961</v>
      </c>
      <c r="C354" s="23" t="s">
        <v>962</v>
      </c>
      <c r="D354" s="23" t="s">
        <v>963</v>
      </c>
      <c r="E354" s="23" t="s">
        <v>964</v>
      </c>
      <c r="F354" s="23" t="s">
        <v>965</v>
      </c>
      <c r="G354" s="23" t="s">
        <v>969</v>
      </c>
      <c r="H354" s="23">
        <v>5250</v>
      </c>
      <c r="I354" s="23" t="s">
        <v>1084</v>
      </c>
      <c r="J354" s="23">
        <v>7.7769149199400003</v>
      </c>
      <c r="K354" s="23">
        <v>-74.6556769301</v>
      </c>
      <c r="L354" s="24" t="s">
        <v>1085</v>
      </c>
      <c r="M354" s="24" t="s">
        <v>1086</v>
      </c>
      <c r="N354" s="23" t="s">
        <v>59</v>
      </c>
      <c r="O354" s="23" t="s">
        <v>60</v>
      </c>
    </row>
    <row r="355" spans="1:15" ht="15.75">
      <c r="A355" s="23" t="s">
        <v>960</v>
      </c>
      <c r="B355" s="23" t="s">
        <v>961</v>
      </c>
      <c r="C355" s="23" t="s">
        <v>962</v>
      </c>
      <c r="D355" s="23" t="s">
        <v>963</v>
      </c>
      <c r="E355" s="23" t="s">
        <v>964</v>
      </c>
      <c r="F355" s="23" t="s">
        <v>965</v>
      </c>
      <c r="G355" s="23" t="s">
        <v>969</v>
      </c>
      <c r="H355" s="23">
        <v>5250</v>
      </c>
      <c r="I355" s="23" t="s">
        <v>779</v>
      </c>
      <c r="J355" s="23">
        <v>7.8296009630299999</v>
      </c>
      <c r="K355" s="23">
        <v>-74.742794125800003</v>
      </c>
      <c r="L355" s="24" t="s">
        <v>1087</v>
      </c>
      <c r="M355" s="24" t="s">
        <v>1088</v>
      </c>
      <c r="N355" s="23" t="s">
        <v>59</v>
      </c>
      <c r="O355" s="23" t="s">
        <v>60</v>
      </c>
    </row>
    <row r="356" spans="1:15" ht="15.75">
      <c r="A356" s="23" t="s">
        <v>960</v>
      </c>
      <c r="B356" s="23" t="s">
        <v>961</v>
      </c>
      <c r="C356" s="23" t="s">
        <v>962</v>
      </c>
      <c r="D356" s="23" t="s">
        <v>963</v>
      </c>
      <c r="E356" s="23" t="s">
        <v>964</v>
      </c>
      <c r="F356" s="23" t="s">
        <v>965</v>
      </c>
      <c r="G356" s="23" t="s">
        <v>969</v>
      </c>
      <c r="H356" s="23">
        <v>5250</v>
      </c>
      <c r="I356" s="23" t="s">
        <v>1032</v>
      </c>
      <c r="J356" s="23">
        <v>7.8354021303500003</v>
      </c>
      <c r="K356" s="23">
        <v>-74.771569927800002</v>
      </c>
      <c r="L356" s="24" t="s">
        <v>1089</v>
      </c>
      <c r="M356" s="24" t="s">
        <v>1090</v>
      </c>
      <c r="N356" s="23" t="s">
        <v>59</v>
      </c>
      <c r="O356" s="23" t="s">
        <v>60</v>
      </c>
    </row>
    <row r="357" spans="1:15" ht="15.75">
      <c r="A357" s="23" t="s">
        <v>960</v>
      </c>
      <c r="B357" s="23" t="s">
        <v>961</v>
      </c>
      <c r="C357" s="23" t="s">
        <v>962</v>
      </c>
      <c r="D357" s="23" t="s">
        <v>963</v>
      </c>
      <c r="E357" s="23" t="s">
        <v>964</v>
      </c>
      <c r="F357" s="23" t="s">
        <v>965</v>
      </c>
      <c r="G357" s="23" t="s">
        <v>969</v>
      </c>
      <c r="H357" s="23">
        <v>5250</v>
      </c>
      <c r="I357" s="23" t="s">
        <v>1091</v>
      </c>
      <c r="J357" s="23">
        <v>7.8498792424200001</v>
      </c>
      <c r="K357" s="23">
        <v>-74.719972951000003</v>
      </c>
      <c r="L357" s="24" t="s">
        <v>1092</v>
      </c>
      <c r="M357" s="24" t="s">
        <v>1093</v>
      </c>
      <c r="N357" s="23" t="s">
        <v>59</v>
      </c>
      <c r="O357" s="23" t="s">
        <v>60</v>
      </c>
    </row>
    <row r="358" spans="1:15" ht="15.75">
      <c r="A358" s="23" t="s">
        <v>960</v>
      </c>
      <c r="B358" s="23" t="s">
        <v>961</v>
      </c>
      <c r="C358" s="23" t="s">
        <v>962</v>
      </c>
      <c r="D358" s="23" t="s">
        <v>963</v>
      </c>
      <c r="E358" s="23" t="s">
        <v>964</v>
      </c>
      <c r="F358" s="23" t="s">
        <v>965</v>
      </c>
      <c r="G358" s="23" t="s">
        <v>969</v>
      </c>
      <c r="H358" s="23">
        <v>5250</v>
      </c>
      <c r="I358" s="23" t="s">
        <v>1094</v>
      </c>
      <c r="J358" s="23">
        <v>7.8637030375199997</v>
      </c>
      <c r="K358" s="23">
        <v>-74.685558692300006</v>
      </c>
      <c r="L358" s="24" t="s">
        <v>1095</v>
      </c>
      <c r="M358" s="24" t="s">
        <v>1096</v>
      </c>
      <c r="N358" s="23" t="s">
        <v>59</v>
      </c>
      <c r="O358" s="23" t="s">
        <v>60</v>
      </c>
    </row>
    <row r="359" spans="1:15" ht="15.75">
      <c r="A359" s="23" t="s">
        <v>960</v>
      </c>
      <c r="B359" s="23" t="s">
        <v>961</v>
      </c>
      <c r="C359" s="23" t="s">
        <v>962</v>
      </c>
      <c r="D359" s="23" t="s">
        <v>963</v>
      </c>
      <c r="E359" s="23" t="s">
        <v>964</v>
      </c>
      <c r="F359" s="23" t="s">
        <v>965</v>
      </c>
      <c r="G359" s="23" t="s">
        <v>969</v>
      </c>
      <c r="H359" s="23">
        <v>5250</v>
      </c>
      <c r="I359" s="23" t="s">
        <v>1097</v>
      </c>
      <c r="J359" s="23">
        <v>7.9142683632699997</v>
      </c>
      <c r="K359" s="23">
        <v>-74.699218819600006</v>
      </c>
      <c r="L359" s="24" t="s">
        <v>1098</v>
      </c>
      <c r="M359" s="24" t="s">
        <v>1099</v>
      </c>
      <c r="N359" s="23" t="s">
        <v>59</v>
      </c>
      <c r="O359" s="23" t="s">
        <v>60</v>
      </c>
    </row>
    <row r="360" spans="1:15" ht="15.75">
      <c r="A360" s="23" t="s">
        <v>960</v>
      </c>
      <c r="B360" s="23" t="s">
        <v>961</v>
      </c>
      <c r="C360" s="23" t="s">
        <v>962</v>
      </c>
      <c r="D360" s="23" t="s">
        <v>963</v>
      </c>
      <c r="E360" s="23" t="s">
        <v>964</v>
      </c>
      <c r="F360" s="23" t="s">
        <v>965</v>
      </c>
      <c r="G360" s="23" t="s">
        <v>969</v>
      </c>
      <c r="H360" s="23">
        <v>5250</v>
      </c>
      <c r="I360" s="23" t="s">
        <v>1100</v>
      </c>
      <c r="J360" s="23">
        <v>7.8929775638299997</v>
      </c>
      <c r="K360" s="23">
        <v>-74.732311847899993</v>
      </c>
      <c r="L360" s="24" t="s">
        <v>1101</v>
      </c>
      <c r="M360" s="24" t="s">
        <v>1102</v>
      </c>
      <c r="N360" s="23" t="s">
        <v>59</v>
      </c>
      <c r="O360" s="23" t="s">
        <v>60</v>
      </c>
    </row>
    <row r="361" spans="1:15" ht="15.75">
      <c r="A361" s="23" t="s">
        <v>960</v>
      </c>
      <c r="B361" s="23" t="s">
        <v>961</v>
      </c>
      <c r="C361" s="23" t="s">
        <v>962</v>
      </c>
      <c r="D361" s="23" t="s">
        <v>963</v>
      </c>
      <c r="E361" s="23" t="s">
        <v>964</v>
      </c>
      <c r="F361" s="23" t="s">
        <v>965</v>
      </c>
      <c r="G361" s="23" t="s">
        <v>969</v>
      </c>
      <c r="H361" s="23">
        <v>5250</v>
      </c>
      <c r="I361" s="23" t="s">
        <v>1103</v>
      </c>
      <c r="J361" s="23">
        <v>7.6810100882199999</v>
      </c>
      <c r="K361" s="23">
        <v>-74.758805176899997</v>
      </c>
      <c r="L361" s="24" t="s">
        <v>1104</v>
      </c>
      <c r="M361" s="24" t="s">
        <v>1105</v>
      </c>
      <c r="N361" s="23" t="s">
        <v>59</v>
      </c>
      <c r="O361" s="23" t="s">
        <v>60</v>
      </c>
    </row>
    <row r="362" spans="1:15" ht="15.75">
      <c r="A362" s="23" t="s">
        <v>960</v>
      </c>
      <c r="B362" s="23" t="s">
        <v>961</v>
      </c>
      <c r="C362" s="23" t="s">
        <v>962</v>
      </c>
      <c r="D362" s="23" t="s">
        <v>963</v>
      </c>
      <c r="E362" s="23" t="s">
        <v>964</v>
      </c>
      <c r="F362" s="23" t="s">
        <v>965</v>
      </c>
      <c r="G362" s="23" t="s">
        <v>969</v>
      </c>
      <c r="H362" s="23">
        <v>5250</v>
      </c>
      <c r="I362" s="23" t="s">
        <v>1106</v>
      </c>
      <c r="J362" s="23">
        <v>7.62920742894</v>
      </c>
      <c r="K362" s="23">
        <v>-74.774769412599994</v>
      </c>
      <c r="L362" s="24" t="s">
        <v>1107</v>
      </c>
      <c r="M362" s="24" t="s">
        <v>1108</v>
      </c>
      <c r="N362" s="23" t="s">
        <v>59</v>
      </c>
      <c r="O362" s="23" t="s">
        <v>60</v>
      </c>
    </row>
    <row r="363" spans="1:15" ht="15.75">
      <c r="A363" s="23" t="s">
        <v>960</v>
      </c>
      <c r="B363" s="23" t="s">
        <v>961</v>
      </c>
      <c r="C363" s="23" t="s">
        <v>962</v>
      </c>
      <c r="D363" s="23" t="s">
        <v>963</v>
      </c>
      <c r="E363" s="23" t="s">
        <v>964</v>
      </c>
      <c r="F363" s="23" t="s">
        <v>965</v>
      </c>
      <c r="G363" s="23" t="s">
        <v>969</v>
      </c>
      <c r="H363" s="23">
        <v>5250</v>
      </c>
      <c r="I363" s="23" t="s">
        <v>1109</v>
      </c>
      <c r="J363" s="23">
        <v>7.8052109569299999</v>
      </c>
      <c r="K363" s="23">
        <v>-74.689207201399995</v>
      </c>
      <c r="L363" s="24" t="s">
        <v>1110</v>
      </c>
      <c r="M363" s="24" t="s">
        <v>1111</v>
      </c>
      <c r="N363" s="23" t="s">
        <v>59</v>
      </c>
      <c r="O363" s="23" t="s">
        <v>60</v>
      </c>
    </row>
    <row r="364" spans="1:15" ht="15.75">
      <c r="A364" s="23" t="s">
        <v>960</v>
      </c>
      <c r="B364" s="23" t="s">
        <v>961</v>
      </c>
      <c r="C364" s="23" t="s">
        <v>962</v>
      </c>
      <c r="D364" s="23" t="s">
        <v>963</v>
      </c>
      <c r="E364" s="23" t="s">
        <v>964</v>
      </c>
      <c r="F364" s="23" t="s">
        <v>965</v>
      </c>
      <c r="G364" s="23" t="s">
        <v>969</v>
      </c>
      <c r="H364" s="23">
        <v>5250</v>
      </c>
      <c r="I364" s="23" t="s">
        <v>1112</v>
      </c>
      <c r="J364" s="23">
        <v>7.8276084178299996</v>
      </c>
      <c r="K364" s="23">
        <v>-74.703823433899998</v>
      </c>
      <c r="L364" s="24" t="s">
        <v>1113</v>
      </c>
      <c r="M364" s="24" t="s">
        <v>1114</v>
      </c>
      <c r="N364" s="23" t="s">
        <v>59</v>
      </c>
      <c r="O364" s="23" t="s">
        <v>60</v>
      </c>
    </row>
    <row r="365" spans="1:15" ht="15.75">
      <c r="A365" s="23" t="s">
        <v>960</v>
      </c>
      <c r="B365" s="23" t="s">
        <v>961</v>
      </c>
      <c r="C365" s="23" t="s">
        <v>962</v>
      </c>
      <c r="D365" s="23" t="s">
        <v>963</v>
      </c>
      <c r="E365" s="23" t="s">
        <v>964</v>
      </c>
      <c r="F365" s="23" t="s">
        <v>965</v>
      </c>
      <c r="G365" s="23" t="s">
        <v>966</v>
      </c>
      <c r="H365" s="23">
        <v>5895</v>
      </c>
      <c r="I365" s="23" t="s">
        <v>1115</v>
      </c>
      <c r="J365" s="23">
        <v>7.3746935101000002</v>
      </c>
      <c r="K365" s="23">
        <v>-74.883975090600003</v>
      </c>
      <c r="L365" s="24" t="s">
        <v>1116</v>
      </c>
      <c r="M365" s="24" t="s">
        <v>1117</v>
      </c>
      <c r="N365" s="23" t="s">
        <v>59</v>
      </c>
      <c r="O365" s="23" t="s">
        <v>60</v>
      </c>
    </row>
    <row r="366" spans="1:15" ht="15.75">
      <c r="A366" s="23" t="s">
        <v>960</v>
      </c>
      <c r="B366" s="23" t="s">
        <v>961</v>
      </c>
      <c r="C366" s="23" t="s">
        <v>962</v>
      </c>
      <c r="D366" s="23" t="s">
        <v>963</v>
      </c>
      <c r="E366" s="23" t="s">
        <v>964</v>
      </c>
      <c r="F366" s="23" t="s">
        <v>965</v>
      </c>
      <c r="G366" s="23" t="s">
        <v>966</v>
      </c>
      <c r="H366" s="23">
        <v>5895</v>
      </c>
      <c r="I366" s="23" t="s">
        <v>1118</v>
      </c>
      <c r="J366" s="23">
        <v>7.4030415271900001</v>
      </c>
      <c r="K366" s="23">
        <v>-74.878535681000002</v>
      </c>
      <c r="L366" s="24" t="s">
        <v>1119</v>
      </c>
      <c r="M366" s="24" t="s">
        <v>1120</v>
      </c>
      <c r="N366" s="23" t="s">
        <v>59</v>
      </c>
      <c r="O366" s="23" t="s">
        <v>60</v>
      </c>
    </row>
    <row r="367" spans="1:15" ht="15.75">
      <c r="A367" s="23" t="s">
        <v>960</v>
      </c>
      <c r="B367" s="23" t="s">
        <v>961</v>
      </c>
      <c r="C367" s="23" t="s">
        <v>962</v>
      </c>
      <c r="D367" s="23" t="s">
        <v>963</v>
      </c>
      <c r="E367" s="23" t="s">
        <v>964</v>
      </c>
      <c r="F367" s="23" t="s">
        <v>965</v>
      </c>
      <c r="G367" s="23" t="s">
        <v>966</v>
      </c>
      <c r="H367" s="23">
        <v>5895</v>
      </c>
      <c r="I367" s="23" t="s">
        <v>1121</v>
      </c>
      <c r="J367" s="23">
        <v>7.31280308966</v>
      </c>
      <c r="K367" s="23">
        <v>-74.885491442499998</v>
      </c>
      <c r="L367" s="24" t="s">
        <v>1122</v>
      </c>
      <c r="M367" s="24" t="s">
        <v>1123</v>
      </c>
      <c r="N367" s="23" t="s">
        <v>59</v>
      </c>
      <c r="O367" s="23" t="s">
        <v>60</v>
      </c>
    </row>
    <row r="368" spans="1:15" ht="15.75">
      <c r="A368" s="23" t="s">
        <v>960</v>
      </c>
      <c r="B368" s="23" t="s">
        <v>961</v>
      </c>
      <c r="C368" s="23" t="s">
        <v>962</v>
      </c>
      <c r="D368" s="23" t="s">
        <v>963</v>
      </c>
      <c r="E368" s="23" t="s">
        <v>964</v>
      </c>
      <c r="F368" s="23" t="s">
        <v>965</v>
      </c>
      <c r="G368" s="23" t="s">
        <v>966</v>
      </c>
      <c r="H368" s="23">
        <v>5895</v>
      </c>
      <c r="I368" s="23" t="s">
        <v>1124</v>
      </c>
      <c r="J368" s="23">
        <v>7.3522100354099997</v>
      </c>
      <c r="K368" s="23">
        <v>-74.884642131500001</v>
      </c>
      <c r="L368" s="24" t="s">
        <v>1125</v>
      </c>
      <c r="M368" s="24" t="s">
        <v>1126</v>
      </c>
      <c r="N368" s="23" t="s">
        <v>59</v>
      </c>
      <c r="O368" s="23" t="s">
        <v>60</v>
      </c>
    </row>
    <row r="369" spans="1:15" ht="15.75">
      <c r="A369" s="23" t="s">
        <v>960</v>
      </c>
      <c r="B369" s="23" t="s">
        <v>961</v>
      </c>
      <c r="C369" s="23" t="s">
        <v>962</v>
      </c>
      <c r="D369" s="23" t="s">
        <v>963</v>
      </c>
      <c r="E369" s="23" t="s">
        <v>964</v>
      </c>
      <c r="F369" s="23" t="s">
        <v>965</v>
      </c>
      <c r="G369" s="23" t="s">
        <v>1127</v>
      </c>
      <c r="H369" s="23">
        <v>5040</v>
      </c>
      <c r="I369" s="23" t="s">
        <v>1128</v>
      </c>
      <c r="J369" s="23">
        <v>7.3652346261500004</v>
      </c>
      <c r="K369" s="23">
        <v>-74.913474818799997</v>
      </c>
      <c r="L369" s="24" t="s">
        <v>1129</v>
      </c>
      <c r="M369" s="24" t="s">
        <v>1130</v>
      </c>
      <c r="N369" s="23" t="s">
        <v>59</v>
      </c>
      <c r="O369" s="23" t="s">
        <v>59</v>
      </c>
    </row>
    <row r="370" spans="1:15" ht="15.75">
      <c r="A370" s="23" t="s">
        <v>960</v>
      </c>
      <c r="B370" s="23" t="s">
        <v>961</v>
      </c>
      <c r="C370" s="23" t="s">
        <v>962</v>
      </c>
      <c r="D370" s="23" t="s">
        <v>963</v>
      </c>
      <c r="E370" s="23" t="s">
        <v>964</v>
      </c>
      <c r="F370" s="23" t="s">
        <v>965</v>
      </c>
      <c r="G370" s="23" t="s">
        <v>1131</v>
      </c>
      <c r="H370" s="23">
        <v>5154</v>
      </c>
      <c r="I370" s="23" t="s">
        <v>1132</v>
      </c>
      <c r="J370" s="23">
        <v>7.7318953424399997</v>
      </c>
      <c r="K370" s="23">
        <v>-74.801626278200004</v>
      </c>
      <c r="L370" s="24" t="s">
        <v>1133</v>
      </c>
      <c r="M370" s="24" t="s">
        <v>1134</v>
      </c>
      <c r="N370" s="23" t="s">
        <v>59</v>
      </c>
      <c r="O370" s="23" t="s">
        <v>60</v>
      </c>
    </row>
    <row r="371" spans="1:15" ht="15.75">
      <c r="A371" s="23" t="s">
        <v>960</v>
      </c>
      <c r="B371" s="23" t="s">
        <v>961</v>
      </c>
      <c r="C371" s="23" t="s">
        <v>962</v>
      </c>
      <c r="D371" s="23" t="s">
        <v>963</v>
      </c>
      <c r="E371" s="23" t="s">
        <v>964</v>
      </c>
      <c r="F371" s="23" t="s">
        <v>965</v>
      </c>
      <c r="G371" s="23" t="s">
        <v>966</v>
      </c>
      <c r="H371" s="23">
        <v>5895</v>
      </c>
      <c r="I371" s="23" t="s">
        <v>1135</v>
      </c>
      <c r="J371" s="23">
        <v>7.7101574994300002</v>
      </c>
      <c r="K371" s="23">
        <v>-74.777365679699997</v>
      </c>
      <c r="L371" s="24" t="s">
        <v>1136</v>
      </c>
      <c r="M371" s="24" t="s">
        <v>1137</v>
      </c>
      <c r="N371" s="23" t="s">
        <v>59</v>
      </c>
      <c r="O371" s="23" t="s">
        <v>60</v>
      </c>
    </row>
    <row r="372" spans="1:15" ht="15.75">
      <c r="A372" s="23" t="s">
        <v>960</v>
      </c>
      <c r="B372" s="23" t="s">
        <v>961</v>
      </c>
      <c r="C372" s="23" t="s">
        <v>962</v>
      </c>
      <c r="D372" s="23" t="s">
        <v>963</v>
      </c>
      <c r="E372" s="23" t="s">
        <v>964</v>
      </c>
      <c r="F372" s="23" t="s">
        <v>965</v>
      </c>
      <c r="G372" s="23" t="s">
        <v>966</v>
      </c>
      <c r="H372" s="23">
        <v>5895</v>
      </c>
      <c r="I372" s="23" t="s">
        <v>1138</v>
      </c>
      <c r="J372" s="23">
        <v>7.6803601448199998</v>
      </c>
      <c r="K372" s="23">
        <v>-74.791162735</v>
      </c>
      <c r="L372" s="24" t="s">
        <v>1139</v>
      </c>
      <c r="M372" s="24" t="s">
        <v>1140</v>
      </c>
      <c r="N372" s="23" t="s">
        <v>59</v>
      </c>
      <c r="O372" s="23" t="s">
        <v>60</v>
      </c>
    </row>
    <row r="373" spans="1:15" ht="15.75">
      <c r="A373" s="23" t="s">
        <v>960</v>
      </c>
      <c r="B373" s="23" t="s">
        <v>961</v>
      </c>
      <c r="C373" s="23" t="s">
        <v>962</v>
      </c>
      <c r="D373" s="23" t="s">
        <v>963</v>
      </c>
      <c r="E373" s="23" t="s">
        <v>964</v>
      </c>
      <c r="F373" s="23" t="s">
        <v>965</v>
      </c>
      <c r="G373" s="23" t="s">
        <v>966</v>
      </c>
      <c r="H373" s="23">
        <v>5895</v>
      </c>
      <c r="I373" s="23" t="s">
        <v>1141</v>
      </c>
      <c r="J373" s="23">
        <v>7.6650371223600002</v>
      </c>
      <c r="K373" s="23">
        <v>-74.798853259599994</v>
      </c>
      <c r="L373" s="24" t="s">
        <v>1142</v>
      </c>
      <c r="M373" s="24" t="s">
        <v>1143</v>
      </c>
      <c r="N373" s="23" t="s">
        <v>59</v>
      </c>
      <c r="O373" s="23" t="s">
        <v>60</v>
      </c>
    </row>
    <row r="374" spans="1:15" ht="15.75">
      <c r="A374" s="23" t="s">
        <v>960</v>
      </c>
      <c r="B374" s="23" t="s">
        <v>961</v>
      </c>
      <c r="C374" s="23" t="s">
        <v>962</v>
      </c>
      <c r="D374" s="23" t="s">
        <v>963</v>
      </c>
      <c r="E374" s="23" t="s">
        <v>964</v>
      </c>
      <c r="F374" s="23" t="s">
        <v>965</v>
      </c>
      <c r="G374" s="23" t="s">
        <v>969</v>
      </c>
      <c r="H374" s="23">
        <v>5250</v>
      </c>
      <c r="I374" s="23" t="s">
        <v>1144</v>
      </c>
      <c r="J374" s="23">
        <v>7.75032360292</v>
      </c>
      <c r="K374" s="23">
        <v>-74.770764125200003</v>
      </c>
      <c r="L374" s="24" t="s">
        <v>1145</v>
      </c>
      <c r="M374" s="24" t="s">
        <v>1146</v>
      </c>
      <c r="N374" s="23" t="s">
        <v>59</v>
      </c>
      <c r="O374" s="23" t="s">
        <v>60</v>
      </c>
    </row>
    <row r="375" spans="1:15" ht="15.75">
      <c r="A375" s="23" t="s">
        <v>960</v>
      </c>
      <c r="B375" s="23" t="s">
        <v>961</v>
      </c>
      <c r="C375" s="23" t="s">
        <v>962</v>
      </c>
      <c r="D375" s="23" t="s">
        <v>963</v>
      </c>
      <c r="E375" s="23" t="s">
        <v>964</v>
      </c>
      <c r="F375" s="23" t="s">
        <v>965</v>
      </c>
      <c r="G375" s="23" t="s">
        <v>969</v>
      </c>
      <c r="H375" s="23">
        <v>5250</v>
      </c>
      <c r="I375" s="23" t="s">
        <v>464</v>
      </c>
      <c r="J375" s="23">
        <v>7.7911567821599998</v>
      </c>
      <c r="K375" s="23">
        <v>-74.766693979099998</v>
      </c>
      <c r="L375" s="24" t="s">
        <v>1147</v>
      </c>
      <c r="M375" s="24" t="s">
        <v>1148</v>
      </c>
      <c r="N375" s="23" t="s">
        <v>59</v>
      </c>
      <c r="O375" s="23" t="s">
        <v>60</v>
      </c>
    </row>
    <row r="376" spans="1:15" ht="15.75">
      <c r="A376" s="23" t="s">
        <v>960</v>
      </c>
      <c r="B376" s="23" t="s">
        <v>961</v>
      </c>
      <c r="C376" s="23" t="s">
        <v>962</v>
      </c>
      <c r="D376" s="23" t="s">
        <v>963</v>
      </c>
      <c r="E376" s="23" t="s">
        <v>964</v>
      </c>
      <c r="F376" s="23" t="s">
        <v>965</v>
      </c>
      <c r="G376" s="23" t="s">
        <v>966</v>
      </c>
      <c r="H376" s="23">
        <v>5895</v>
      </c>
      <c r="I376" s="23" t="s">
        <v>1149</v>
      </c>
      <c r="J376" s="23">
        <v>7.4359034993900002</v>
      </c>
      <c r="K376" s="23">
        <v>-74.933473021799998</v>
      </c>
      <c r="L376" s="24" t="s">
        <v>1150</v>
      </c>
      <c r="M376" s="24" t="s">
        <v>1151</v>
      </c>
      <c r="N376" s="23" t="s">
        <v>59</v>
      </c>
      <c r="O376" s="23" t="s">
        <v>60</v>
      </c>
    </row>
    <row r="377" spans="1:15" ht="15.75">
      <c r="A377" s="23" t="s">
        <v>960</v>
      </c>
      <c r="B377" s="23" t="s">
        <v>961</v>
      </c>
      <c r="C377" s="23" t="s">
        <v>962</v>
      </c>
      <c r="D377" s="23" t="s">
        <v>963</v>
      </c>
      <c r="E377" s="23" t="s">
        <v>964</v>
      </c>
      <c r="F377" s="23" t="s">
        <v>965</v>
      </c>
      <c r="G377" s="23" t="s">
        <v>966</v>
      </c>
      <c r="H377" s="23">
        <v>5895</v>
      </c>
      <c r="I377" s="23" t="s">
        <v>1152</v>
      </c>
      <c r="J377" s="23">
        <v>7.4715659964499999</v>
      </c>
      <c r="K377" s="23">
        <v>-74.950424718799994</v>
      </c>
      <c r="L377" s="24" t="s">
        <v>1153</v>
      </c>
      <c r="M377" s="24" t="s">
        <v>1154</v>
      </c>
      <c r="N377" s="23" t="s">
        <v>59</v>
      </c>
      <c r="O377" s="23" t="s">
        <v>60</v>
      </c>
    </row>
    <row r="378" spans="1:15" ht="15.75">
      <c r="A378" s="23" t="s">
        <v>960</v>
      </c>
      <c r="B378" s="23" t="s">
        <v>1155</v>
      </c>
      <c r="C378" s="23" t="s">
        <v>962</v>
      </c>
      <c r="D378" s="23" t="s">
        <v>963</v>
      </c>
      <c r="E378" s="23" t="s">
        <v>964</v>
      </c>
      <c r="F378" s="23" t="s">
        <v>965</v>
      </c>
      <c r="G378" s="23" t="s">
        <v>1156</v>
      </c>
      <c r="H378" s="23">
        <v>5790</v>
      </c>
      <c r="I378" s="23" t="s">
        <v>1157</v>
      </c>
      <c r="J378" s="23">
        <v>7.6535139765900002</v>
      </c>
      <c r="K378" s="23">
        <v>-75.537914250100002</v>
      </c>
      <c r="L378" s="24" t="s">
        <v>1158</v>
      </c>
      <c r="M378" s="24" t="s">
        <v>1159</v>
      </c>
      <c r="N378" s="23" t="s">
        <v>59</v>
      </c>
      <c r="O378" s="23" t="s">
        <v>59</v>
      </c>
    </row>
    <row r="379" spans="1:15" ht="15.75">
      <c r="A379" s="23" t="s">
        <v>960</v>
      </c>
      <c r="B379" s="23" t="s">
        <v>1155</v>
      </c>
      <c r="C379" s="23" t="s">
        <v>962</v>
      </c>
      <c r="D379" s="23" t="s">
        <v>963</v>
      </c>
      <c r="E379" s="23" t="s">
        <v>964</v>
      </c>
      <c r="F379" s="23" t="s">
        <v>965</v>
      </c>
      <c r="G379" s="23" t="s">
        <v>1156</v>
      </c>
      <c r="H379" s="23">
        <v>5790</v>
      </c>
      <c r="I379" s="23" t="s">
        <v>1160</v>
      </c>
      <c r="J379" s="23">
        <v>7.6220516620299996</v>
      </c>
      <c r="K379" s="23">
        <v>-75.535866639999995</v>
      </c>
      <c r="L379" s="24" t="s">
        <v>1161</v>
      </c>
      <c r="M379" s="24" t="s">
        <v>1162</v>
      </c>
      <c r="N379" s="23" t="s">
        <v>59</v>
      </c>
      <c r="O379" s="23" t="s">
        <v>60</v>
      </c>
    </row>
    <row r="380" spans="1:15" ht="15.75">
      <c r="A380" s="23" t="s">
        <v>960</v>
      </c>
      <c r="B380" s="23" t="s">
        <v>1155</v>
      </c>
      <c r="C380" s="23" t="s">
        <v>962</v>
      </c>
      <c r="D380" s="23" t="s">
        <v>963</v>
      </c>
      <c r="E380" s="23" t="s">
        <v>964</v>
      </c>
      <c r="F380" s="23" t="s">
        <v>965</v>
      </c>
      <c r="G380" s="23" t="s">
        <v>1156</v>
      </c>
      <c r="H380" s="23">
        <v>5790</v>
      </c>
      <c r="I380" s="23" t="s">
        <v>1163</v>
      </c>
      <c r="J380" s="23">
        <v>7.6020782897299997</v>
      </c>
      <c r="K380" s="23">
        <v>-75.579404612800005</v>
      </c>
      <c r="L380" s="24" t="s">
        <v>1164</v>
      </c>
      <c r="M380" s="24" t="s">
        <v>1165</v>
      </c>
      <c r="N380" s="23" t="s">
        <v>59</v>
      </c>
      <c r="O380" s="23" t="s">
        <v>59</v>
      </c>
    </row>
    <row r="381" spans="1:15" ht="15.75">
      <c r="A381" s="23" t="s">
        <v>960</v>
      </c>
      <c r="B381" s="23" t="s">
        <v>1155</v>
      </c>
      <c r="C381" s="23" t="s">
        <v>962</v>
      </c>
      <c r="D381" s="23" t="s">
        <v>963</v>
      </c>
      <c r="E381" s="23" t="s">
        <v>964</v>
      </c>
      <c r="F381" s="23" t="s">
        <v>965</v>
      </c>
      <c r="G381" s="23" t="s">
        <v>1156</v>
      </c>
      <c r="H381" s="23">
        <v>5790</v>
      </c>
      <c r="I381" s="23" t="s">
        <v>287</v>
      </c>
      <c r="J381" s="23">
        <v>7.60436385636</v>
      </c>
      <c r="K381" s="23">
        <v>-75.5501528036</v>
      </c>
      <c r="L381" s="24" t="s">
        <v>1166</v>
      </c>
      <c r="M381" s="24" t="s">
        <v>1167</v>
      </c>
      <c r="N381" s="23" t="s">
        <v>59</v>
      </c>
      <c r="O381" s="23" t="s">
        <v>59</v>
      </c>
    </row>
    <row r="382" spans="1:15" ht="15.75">
      <c r="A382" s="23" t="s">
        <v>960</v>
      </c>
      <c r="B382" s="23" t="s">
        <v>1155</v>
      </c>
      <c r="C382" s="23" t="s">
        <v>962</v>
      </c>
      <c r="D382" s="23" t="s">
        <v>963</v>
      </c>
      <c r="E382" s="23" t="s">
        <v>964</v>
      </c>
      <c r="F382" s="23" t="s">
        <v>1168</v>
      </c>
      <c r="G382" s="23" t="s">
        <v>1169</v>
      </c>
      <c r="H382" s="23">
        <v>23682</v>
      </c>
      <c r="I382" s="23" t="s">
        <v>1170</v>
      </c>
      <c r="J382" s="23">
        <v>7.6667569927799999</v>
      </c>
      <c r="K382" s="23">
        <v>-75.6329818273</v>
      </c>
      <c r="L382" s="24" t="s">
        <v>1171</v>
      </c>
      <c r="M382" s="24" t="s">
        <v>1172</v>
      </c>
      <c r="N382" s="23" t="s">
        <v>59</v>
      </c>
      <c r="O382" s="23" t="s">
        <v>60</v>
      </c>
    </row>
    <row r="383" spans="1:15" ht="15.75">
      <c r="A383" s="23" t="s">
        <v>960</v>
      </c>
      <c r="B383" s="23" t="s">
        <v>1155</v>
      </c>
      <c r="C383" s="23" t="s">
        <v>962</v>
      </c>
      <c r="D383" s="23" t="s">
        <v>963</v>
      </c>
      <c r="E383" s="23" t="s">
        <v>964</v>
      </c>
      <c r="F383" s="23" t="s">
        <v>1168</v>
      </c>
      <c r="G383" s="23" t="s">
        <v>1169</v>
      </c>
      <c r="H383" s="23">
        <v>23682</v>
      </c>
      <c r="I383" s="23" t="s">
        <v>1173</v>
      </c>
      <c r="J383" s="23">
        <v>7.6774671760600004</v>
      </c>
      <c r="K383" s="23">
        <v>-75.588279743300006</v>
      </c>
      <c r="L383" s="24" t="s">
        <v>1174</v>
      </c>
      <c r="M383" s="24" t="s">
        <v>1175</v>
      </c>
      <c r="N383" s="23" t="s">
        <v>59</v>
      </c>
      <c r="O383" s="23" t="s">
        <v>60</v>
      </c>
    </row>
    <row r="384" spans="1:15" ht="15.75">
      <c r="A384" s="23" t="s">
        <v>960</v>
      </c>
      <c r="B384" s="23" t="s">
        <v>1155</v>
      </c>
      <c r="C384" s="23" t="s">
        <v>962</v>
      </c>
      <c r="D384" s="23" t="s">
        <v>963</v>
      </c>
      <c r="E384" s="23" t="s">
        <v>964</v>
      </c>
      <c r="F384" s="23" t="s">
        <v>1168</v>
      </c>
      <c r="G384" s="23" t="s">
        <v>1169</v>
      </c>
      <c r="H384" s="23">
        <v>23682</v>
      </c>
      <c r="I384" s="23" t="s">
        <v>1176</v>
      </c>
      <c r="J384" s="23">
        <v>7.6420156859799997</v>
      </c>
      <c r="K384" s="23">
        <v>-75.564231595699994</v>
      </c>
      <c r="L384" s="24" t="s">
        <v>1177</v>
      </c>
      <c r="M384" s="24" t="s">
        <v>1178</v>
      </c>
      <c r="N384" s="23" t="s">
        <v>59</v>
      </c>
      <c r="O384" s="23" t="s">
        <v>60</v>
      </c>
    </row>
    <row r="385" spans="1:15" ht="15.75">
      <c r="A385" s="23" t="s">
        <v>960</v>
      </c>
      <c r="B385" s="23" t="s">
        <v>1155</v>
      </c>
      <c r="C385" s="23" t="s">
        <v>962</v>
      </c>
      <c r="D385" s="23" t="s">
        <v>963</v>
      </c>
      <c r="E385" s="23" t="s">
        <v>964</v>
      </c>
      <c r="F385" s="23" t="s">
        <v>1168</v>
      </c>
      <c r="G385" s="23" t="s">
        <v>1169</v>
      </c>
      <c r="H385" s="23">
        <v>23682</v>
      </c>
      <c r="I385" s="23" t="s">
        <v>1179</v>
      </c>
      <c r="J385" s="23">
        <v>7.6617053729400002</v>
      </c>
      <c r="K385" s="23">
        <v>-75.597411139800002</v>
      </c>
      <c r="L385" s="24" t="s">
        <v>1180</v>
      </c>
      <c r="M385" s="24" t="s">
        <v>1181</v>
      </c>
      <c r="N385" s="23" t="s">
        <v>59</v>
      </c>
      <c r="O385" s="23" t="s">
        <v>59</v>
      </c>
    </row>
    <row r="386" spans="1:15" ht="15.75">
      <c r="A386" s="23" t="s">
        <v>960</v>
      </c>
      <c r="B386" s="23" t="s">
        <v>1155</v>
      </c>
      <c r="C386" s="23" t="s">
        <v>962</v>
      </c>
      <c r="D386" s="23" t="s">
        <v>963</v>
      </c>
      <c r="E386" s="23" t="s">
        <v>964</v>
      </c>
      <c r="F386" s="23" t="s">
        <v>1168</v>
      </c>
      <c r="G386" s="23" t="s">
        <v>1169</v>
      </c>
      <c r="H386" s="23">
        <v>23682</v>
      </c>
      <c r="I386" s="23" t="s">
        <v>1182</v>
      </c>
      <c r="J386" s="23">
        <v>7.6474138684000001</v>
      </c>
      <c r="K386" s="23">
        <v>-75.611533288999993</v>
      </c>
      <c r="L386" s="24" t="s">
        <v>1183</v>
      </c>
      <c r="M386" s="24" t="s">
        <v>1184</v>
      </c>
      <c r="N386" s="23" t="s">
        <v>59</v>
      </c>
      <c r="O386" s="23" t="s">
        <v>59</v>
      </c>
    </row>
    <row r="387" spans="1:15" ht="15.75">
      <c r="A387" s="23" t="s">
        <v>960</v>
      </c>
      <c r="B387" s="23" t="s">
        <v>1155</v>
      </c>
      <c r="C387" s="23" t="s">
        <v>962</v>
      </c>
      <c r="D387" s="23" t="s">
        <v>963</v>
      </c>
      <c r="E387" s="23" t="s">
        <v>964</v>
      </c>
      <c r="F387" s="23" t="s">
        <v>1168</v>
      </c>
      <c r="G387" s="23" t="s">
        <v>1169</v>
      </c>
      <c r="H387" s="23">
        <v>23682</v>
      </c>
      <c r="I387" s="23" t="s">
        <v>1185</v>
      </c>
      <c r="J387" s="23">
        <v>7.6526391649700001</v>
      </c>
      <c r="K387" s="23">
        <v>-75.620877596900002</v>
      </c>
      <c r="L387" s="24" t="s">
        <v>1186</v>
      </c>
      <c r="M387" s="24" t="s">
        <v>1187</v>
      </c>
      <c r="N387" s="23" t="s">
        <v>59</v>
      </c>
      <c r="O387" s="23" t="s">
        <v>60</v>
      </c>
    </row>
    <row r="388" spans="1:15" ht="15.75">
      <c r="A388" s="23" t="s">
        <v>960</v>
      </c>
      <c r="B388" s="23" t="s">
        <v>1155</v>
      </c>
      <c r="C388" s="23" t="s">
        <v>962</v>
      </c>
      <c r="D388" s="23" t="s">
        <v>963</v>
      </c>
      <c r="E388" s="23" t="s">
        <v>964</v>
      </c>
      <c r="F388" s="23" t="s">
        <v>1168</v>
      </c>
      <c r="G388" s="23" t="s">
        <v>1169</v>
      </c>
      <c r="H388" s="23">
        <v>23682</v>
      </c>
      <c r="I388" s="23" t="s">
        <v>160</v>
      </c>
      <c r="J388" s="23">
        <v>7.622587921</v>
      </c>
      <c r="K388" s="23">
        <v>-75.584650889000002</v>
      </c>
      <c r="L388" s="24" t="s">
        <v>1188</v>
      </c>
      <c r="M388" s="24" t="s">
        <v>1189</v>
      </c>
      <c r="N388" s="23" t="s">
        <v>59</v>
      </c>
      <c r="O388" s="23" t="s">
        <v>60</v>
      </c>
    </row>
    <row r="389" spans="1:15" ht="15.75">
      <c r="A389" s="23" t="s">
        <v>960</v>
      </c>
      <c r="B389" s="23" t="s">
        <v>1155</v>
      </c>
      <c r="C389" s="23" t="s">
        <v>962</v>
      </c>
      <c r="D389" s="23" t="s">
        <v>963</v>
      </c>
      <c r="E389" s="23" t="s">
        <v>964</v>
      </c>
      <c r="F389" s="23" t="s">
        <v>1168</v>
      </c>
      <c r="G389" s="23" t="s">
        <v>1169</v>
      </c>
      <c r="H389" s="23">
        <v>23682</v>
      </c>
      <c r="I389" s="23" t="s">
        <v>116</v>
      </c>
      <c r="J389" s="23">
        <v>7.6024053922999997</v>
      </c>
      <c r="K389" s="23">
        <v>-75.602208673299998</v>
      </c>
      <c r="L389" s="24" t="s">
        <v>1190</v>
      </c>
      <c r="M389" s="24" t="s">
        <v>1191</v>
      </c>
      <c r="N389" s="23" t="s">
        <v>59</v>
      </c>
      <c r="O389" s="23" t="s">
        <v>59</v>
      </c>
    </row>
    <row r="390" spans="1:15" ht="15.75">
      <c r="A390" s="23" t="s">
        <v>960</v>
      </c>
      <c r="B390" s="23" t="s">
        <v>1155</v>
      </c>
      <c r="C390" s="23" t="s">
        <v>962</v>
      </c>
      <c r="D390" s="23" t="s">
        <v>963</v>
      </c>
      <c r="E390" s="23" t="s">
        <v>964</v>
      </c>
      <c r="F390" s="23" t="s">
        <v>1168</v>
      </c>
      <c r="G390" s="23" t="s">
        <v>1169</v>
      </c>
      <c r="H390" s="23">
        <v>23682</v>
      </c>
      <c r="I390" s="23" t="s">
        <v>1192</v>
      </c>
      <c r="J390" s="23">
        <v>7.6306609500900002</v>
      </c>
      <c r="K390" s="23">
        <v>-75.598367853300005</v>
      </c>
      <c r="L390" s="24" t="s">
        <v>1193</v>
      </c>
      <c r="M390" s="24" t="s">
        <v>1194</v>
      </c>
      <c r="N390" s="23" t="s">
        <v>59</v>
      </c>
      <c r="O390" s="23" t="s">
        <v>60</v>
      </c>
    </row>
    <row r="391" spans="1:15" ht="15.75">
      <c r="A391" s="23" t="s">
        <v>960</v>
      </c>
      <c r="B391" s="23" t="s">
        <v>1155</v>
      </c>
      <c r="C391" s="23" t="s">
        <v>962</v>
      </c>
      <c r="D391" s="23" t="s">
        <v>963</v>
      </c>
      <c r="E391" s="23" t="s">
        <v>964</v>
      </c>
      <c r="F391" s="23" t="s">
        <v>1168</v>
      </c>
      <c r="G391" s="23" t="s">
        <v>1169</v>
      </c>
      <c r="H391" s="23">
        <v>23682</v>
      </c>
      <c r="I391" s="23" t="s">
        <v>298</v>
      </c>
      <c r="J391" s="23">
        <v>7.6720384962699999</v>
      </c>
      <c r="K391" s="23">
        <v>-75.566859305400001</v>
      </c>
      <c r="L391" s="24" t="s">
        <v>1195</v>
      </c>
      <c r="M391" s="24" t="s">
        <v>1196</v>
      </c>
      <c r="N391" s="23" t="s">
        <v>59</v>
      </c>
      <c r="O391" s="23" t="s">
        <v>60</v>
      </c>
    </row>
    <row r="392" spans="1:15" ht="15.75">
      <c r="A392" s="23" t="s">
        <v>960</v>
      </c>
      <c r="B392" s="23" t="s">
        <v>1155</v>
      </c>
      <c r="C392" s="23" t="s">
        <v>962</v>
      </c>
      <c r="D392" s="23" t="s">
        <v>963</v>
      </c>
      <c r="E392" s="23" t="s">
        <v>964</v>
      </c>
      <c r="F392" s="23" t="s">
        <v>1168</v>
      </c>
      <c r="G392" s="23" t="s">
        <v>1169</v>
      </c>
      <c r="H392" s="23">
        <v>23682</v>
      </c>
      <c r="I392" s="23" t="s">
        <v>119</v>
      </c>
      <c r="J392" s="23">
        <v>7.6498902764699999</v>
      </c>
      <c r="K392" s="23">
        <v>-75.583581470300004</v>
      </c>
      <c r="L392" s="24" t="s">
        <v>1197</v>
      </c>
      <c r="M392" s="24" t="s">
        <v>1198</v>
      </c>
      <c r="N392" s="23" t="s">
        <v>59</v>
      </c>
      <c r="O392" s="23" t="s">
        <v>60</v>
      </c>
    </row>
    <row r="393" spans="1:15" ht="15.75">
      <c r="A393" s="23" t="s">
        <v>960</v>
      </c>
      <c r="B393" s="23" t="s">
        <v>1155</v>
      </c>
      <c r="C393" s="23" t="s">
        <v>962</v>
      </c>
      <c r="D393" s="23" t="s">
        <v>963</v>
      </c>
      <c r="E393" s="23" t="s">
        <v>964</v>
      </c>
      <c r="F393" s="23" t="s">
        <v>1168</v>
      </c>
      <c r="G393" s="23" t="s">
        <v>1169</v>
      </c>
      <c r="H393" s="23">
        <v>23682</v>
      </c>
      <c r="I393" s="23" t="s">
        <v>1199</v>
      </c>
      <c r="J393" s="23">
        <v>7.6199029202200004</v>
      </c>
      <c r="K393" s="23">
        <v>-75.617863886699993</v>
      </c>
      <c r="L393" s="24" t="s">
        <v>1200</v>
      </c>
      <c r="M393" s="24" t="s">
        <v>1201</v>
      </c>
      <c r="N393" s="23" t="s">
        <v>59</v>
      </c>
      <c r="O393" s="23" t="s">
        <v>59</v>
      </c>
    </row>
    <row r="394" spans="1:15" ht="15.75">
      <c r="A394" s="23" t="s">
        <v>960</v>
      </c>
      <c r="B394" s="23" t="s">
        <v>1155</v>
      </c>
      <c r="C394" s="23" t="s">
        <v>962</v>
      </c>
      <c r="D394" s="23" t="s">
        <v>963</v>
      </c>
      <c r="E394" s="23" t="s">
        <v>964</v>
      </c>
      <c r="F394" s="23" t="s">
        <v>1168</v>
      </c>
      <c r="G394" s="23" t="s">
        <v>1169</v>
      </c>
      <c r="H394" s="23">
        <v>23682</v>
      </c>
      <c r="I394" s="23" t="s">
        <v>1202</v>
      </c>
      <c r="J394" s="23">
        <v>7.6397044034999997</v>
      </c>
      <c r="K394" s="23">
        <v>-75.606849717100005</v>
      </c>
      <c r="L394" s="24" t="s">
        <v>1203</v>
      </c>
      <c r="M394" s="24" t="s">
        <v>1204</v>
      </c>
      <c r="N394" s="23" t="s">
        <v>59</v>
      </c>
      <c r="O394" s="23" t="s">
        <v>60</v>
      </c>
    </row>
    <row r="395" spans="1:15" ht="15.75">
      <c r="A395" s="23" t="s">
        <v>960</v>
      </c>
      <c r="B395" s="23" t="s">
        <v>1155</v>
      </c>
      <c r="C395" s="23" t="s">
        <v>962</v>
      </c>
      <c r="D395" s="23" t="s">
        <v>963</v>
      </c>
      <c r="E395" s="23" t="s">
        <v>964</v>
      </c>
      <c r="F395" s="23" t="s">
        <v>965</v>
      </c>
      <c r="G395" s="23" t="s">
        <v>1156</v>
      </c>
      <c r="H395" s="23">
        <v>5790</v>
      </c>
      <c r="I395" s="23" t="s">
        <v>1205</v>
      </c>
      <c r="J395" s="23">
        <v>7.5851768785699996</v>
      </c>
      <c r="K395" s="23">
        <v>-75.545531052200005</v>
      </c>
      <c r="L395" s="24" t="s">
        <v>1206</v>
      </c>
      <c r="M395" s="24" t="s">
        <v>1207</v>
      </c>
      <c r="N395" s="23" t="s">
        <v>59</v>
      </c>
      <c r="O395" s="23" t="s">
        <v>60</v>
      </c>
    </row>
    <row r="396" spans="1:15" ht="15.75">
      <c r="A396" s="23" t="s">
        <v>960</v>
      </c>
      <c r="B396" s="23" t="s">
        <v>1155</v>
      </c>
      <c r="C396" s="23" t="s">
        <v>962</v>
      </c>
      <c r="D396" s="23" t="s">
        <v>963</v>
      </c>
      <c r="E396" s="23" t="s">
        <v>964</v>
      </c>
      <c r="F396" s="23" t="s">
        <v>965</v>
      </c>
      <c r="G396" s="23" t="s">
        <v>1156</v>
      </c>
      <c r="H396" s="23">
        <v>5790</v>
      </c>
      <c r="I396" s="23" t="s">
        <v>1208</v>
      </c>
      <c r="J396" s="23">
        <v>7.5783331775300002</v>
      </c>
      <c r="K396" s="23">
        <v>-75.525097405300002</v>
      </c>
      <c r="L396" s="24" t="s">
        <v>1209</v>
      </c>
      <c r="M396" s="24" t="s">
        <v>1210</v>
      </c>
      <c r="N396" s="23" t="s">
        <v>59</v>
      </c>
      <c r="O396" s="23" t="s">
        <v>59</v>
      </c>
    </row>
    <row r="397" spans="1:15" ht="15.75">
      <c r="A397" s="23" t="s">
        <v>960</v>
      </c>
      <c r="B397" s="23" t="s">
        <v>1155</v>
      </c>
      <c r="C397" s="23" t="s">
        <v>962</v>
      </c>
      <c r="D397" s="23" t="s">
        <v>963</v>
      </c>
      <c r="E397" s="23" t="s">
        <v>964</v>
      </c>
      <c r="F397" s="23" t="s">
        <v>1168</v>
      </c>
      <c r="G397" s="23" t="s">
        <v>1169</v>
      </c>
      <c r="H397" s="23">
        <v>23682</v>
      </c>
      <c r="I397" s="23" t="s">
        <v>1170</v>
      </c>
      <c r="J397" s="23">
        <v>7.6667569927799999</v>
      </c>
      <c r="K397" s="23">
        <v>-75.6329818273</v>
      </c>
      <c r="L397" s="24" t="s">
        <v>1171</v>
      </c>
      <c r="M397" s="24" t="s">
        <v>1172</v>
      </c>
      <c r="N397" s="23" t="s">
        <v>59</v>
      </c>
      <c r="O397" s="23" t="s">
        <v>60</v>
      </c>
    </row>
    <row r="398" spans="1:15" ht="15.75">
      <c r="A398" s="23" t="s">
        <v>960</v>
      </c>
      <c r="B398" s="23" t="s">
        <v>1155</v>
      </c>
      <c r="C398" s="23" t="s">
        <v>962</v>
      </c>
      <c r="D398" s="23" t="s">
        <v>963</v>
      </c>
      <c r="E398" s="23" t="s">
        <v>964</v>
      </c>
      <c r="F398" s="23" t="s">
        <v>1168</v>
      </c>
      <c r="G398" s="23" t="s">
        <v>1169</v>
      </c>
      <c r="H398" s="23">
        <v>23682</v>
      </c>
      <c r="I398" s="23" t="s">
        <v>160</v>
      </c>
      <c r="J398" s="23">
        <v>7.622587921</v>
      </c>
      <c r="K398" s="23">
        <v>-75.584650889000002</v>
      </c>
      <c r="L398" s="24" t="s">
        <v>1188</v>
      </c>
      <c r="M398" s="24" t="s">
        <v>1189</v>
      </c>
      <c r="N398" s="23" t="s">
        <v>59</v>
      </c>
      <c r="O398" s="23" t="s">
        <v>60</v>
      </c>
    </row>
    <row r="399" spans="1:15" ht="15.75">
      <c r="A399" s="23" t="s">
        <v>960</v>
      </c>
      <c r="B399" s="23" t="s">
        <v>1155</v>
      </c>
      <c r="C399" s="23" t="s">
        <v>962</v>
      </c>
      <c r="D399" s="23" t="s">
        <v>963</v>
      </c>
      <c r="E399" s="23" t="s">
        <v>964</v>
      </c>
      <c r="F399" s="23" t="s">
        <v>965</v>
      </c>
      <c r="G399" s="23" t="s">
        <v>1211</v>
      </c>
      <c r="H399" s="23">
        <v>5120</v>
      </c>
      <c r="I399" s="23" t="s">
        <v>1212</v>
      </c>
      <c r="J399" s="23">
        <v>7.7754511649699998</v>
      </c>
      <c r="K399" s="23">
        <v>-75.287343025599995</v>
      </c>
      <c r="L399" s="24" t="s">
        <v>1213</v>
      </c>
      <c r="M399" s="24" t="s">
        <v>1214</v>
      </c>
      <c r="N399" s="23" t="s">
        <v>59</v>
      </c>
      <c r="O399" s="23" t="s">
        <v>60</v>
      </c>
    </row>
    <row r="400" spans="1:15" ht="15.75">
      <c r="A400" s="23" t="s">
        <v>960</v>
      </c>
      <c r="B400" s="23" t="s">
        <v>1155</v>
      </c>
      <c r="C400" s="23" t="s">
        <v>962</v>
      </c>
      <c r="D400" s="23" t="s">
        <v>963</v>
      </c>
      <c r="E400" s="23" t="s">
        <v>964</v>
      </c>
      <c r="F400" s="23" t="s">
        <v>965</v>
      </c>
      <c r="G400" s="23" t="s">
        <v>1211</v>
      </c>
      <c r="H400" s="23">
        <v>5120</v>
      </c>
      <c r="I400" s="23" t="s">
        <v>1215</v>
      </c>
      <c r="J400" s="23">
        <v>7.8101834523599996</v>
      </c>
      <c r="K400" s="23">
        <v>-75.342569544499995</v>
      </c>
      <c r="L400" s="24" t="s">
        <v>1216</v>
      </c>
      <c r="M400" s="24" t="s">
        <v>1217</v>
      </c>
      <c r="N400" s="23" t="s">
        <v>59</v>
      </c>
      <c r="O400" s="23" t="s">
        <v>60</v>
      </c>
    </row>
    <row r="401" spans="1:15" ht="15.75">
      <c r="A401" s="23" t="s">
        <v>960</v>
      </c>
      <c r="B401" s="23" t="s">
        <v>1155</v>
      </c>
      <c r="C401" s="23" t="s">
        <v>962</v>
      </c>
      <c r="D401" s="23" t="s">
        <v>963</v>
      </c>
      <c r="E401" s="23" t="s">
        <v>964</v>
      </c>
      <c r="F401" s="23" t="s">
        <v>965</v>
      </c>
      <c r="G401" s="23" t="s">
        <v>1211</v>
      </c>
      <c r="H401" s="23">
        <v>5120</v>
      </c>
      <c r="I401" s="23" t="s">
        <v>1218</v>
      </c>
      <c r="J401" s="23">
        <v>7.6706133062899999</v>
      </c>
      <c r="K401" s="23">
        <v>-75.3713582699</v>
      </c>
      <c r="L401" s="24" t="s">
        <v>1219</v>
      </c>
      <c r="M401" s="24" t="s">
        <v>1220</v>
      </c>
      <c r="N401" s="23" t="s">
        <v>59</v>
      </c>
      <c r="O401" s="23" t="s">
        <v>60</v>
      </c>
    </row>
    <row r="402" spans="1:15" ht="15.75">
      <c r="A402" s="23" t="s">
        <v>960</v>
      </c>
      <c r="B402" s="23" t="s">
        <v>1155</v>
      </c>
      <c r="C402" s="23" t="s">
        <v>962</v>
      </c>
      <c r="D402" s="23" t="s">
        <v>963</v>
      </c>
      <c r="E402" s="23" t="s">
        <v>964</v>
      </c>
      <c r="F402" s="23" t="s">
        <v>965</v>
      </c>
      <c r="G402" s="23" t="s">
        <v>1211</v>
      </c>
      <c r="H402" s="23">
        <v>5120</v>
      </c>
      <c r="I402" s="23" t="s">
        <v>1221</v>
      </c>
      <c r="J402" s="23">
        <v>7.7587505758399997</v>
      </c>
      <c r="K402" s="23">
        <v>-75.183475101699997</v>
      </c>
      <c r="L402" s="24" t="s">
        <v>1222</v>
      </c>
      <c r="M402" s="24" t="s">
        <v>1223</v>
      </c>
      <c r="N402" s="23" t="s">
        <v>59</v>
      </c>
      <c r="O402" s="23" t="s">
        <v>59</v>
      </c>
    </row>
    <row r="403" spans="1:15" ht="15.75">
      <c r="A403" s="23" t="s">
        <v>960</v>
      </c>
      <c r="B403" s="23" t="s">
        <v>1155</v>
      </c>
      <c r="C403" s="23" t="s">
        <v>962</v>
      </c>
      <c r="D403" s="23" t="s">
        <v>963</v>
      </c>
      <c r="E403" s="23" t="s">
        <v>964</v>
      </c>
      <c r="F403" s="23" t="s">
        <v>965</v>
      </c>
      <c r="G403" s="23" t="s">
        <v>1211</v>
      </c>
      <c r="H403" s="23">
        <v>5120</v>
      </c>
      <c r="I403" s="23" t="s">
        <v>290</v>
      </c>
      <c r="J403" s="23">
        <v>7.7034037802800004</v>
      </c>
      <c r="K403" s="23">
        <v>-75.310086277899998</v>
      </c>
      <c r="L403" s="24" t="s">
        <v>1224</v>
      </c>
      <c r="M403" s="24" t="s">
        <v>1225</v>
      </c>
      <c r="N403" s="23" t="s">
        <v>59</v>
      </c>
      <c r="O403" s="23" t="s">
        <v>60</v>
      </c>
    </row>
    <row r="404" spans="1:15" ht="15.75">
      <c r="A404" s="23" t="s">
        <v>960</v>
      </c>
      <c r="B404" s="23" t="s">
        <v>1155</v>
      </c>
      <c r="C404" s="23" t="s">
        <v>962</v>
      </c>
      <c r="D404" s="23" t="s">
        <v>963</v>
      </c>
      <c r="E404" s="23" t="s">
        <v>964</v>
      </c>
      <c r="F404" s="23" t="s">
        <v>965</v>
      </c>
      <c r="G404" s="23" t="s">
        <v>1211</v>
      </c>
      <c r="H404" s="23">
        <v>5120</v>
      </c>
      <c r="I404" s="23" t="s">
        <v>1226</v>
      </c>
      <c r="J404" s="23">
        <v>7.7245985794000003</v>
      </c>
      <c r="K404" s="23">
        <v>-75.303662893500004</v>
      </c>
      <c r="L404" s="24" t="s">
        <v>1227</v>
      </c>
      <c r="M404" s="24" t="s">
        <v>1228</v>
      </c>
      <c r="N404" s="23" t="s">
        <v>59</v>
      </c>
      <c r="O404" s="23" t="s">
        <v>60</v>
      </c>
    </row>
    <row r="405" spans="1:15" ht="15.75">
      <c r="A405" s="23" t="s">
        <v>960</v>
      </c>
      <c r="B405" s="23" t="s">
        <v>1155</v>
      </c>
      <c r="C405" s="23" t="s">
        <v>962</v>
      </c>
      <c r="D405" s="23" t="s">
        <v>963</v>
      </c>
      <c r="E405" s="23" t="s">
        <v>964</v>
      </c>
      <c r="F405" s="23" t="s">
        <v>965</v>
      </c>
      <c r="G405" s="23" t="s">
        <v>1211</v>
      </c>
      <c r="H405" s="23">
        <v>5120</v>
      </c>
      <c r="I405" s="23" t="s">
        <v>1229</v>
      </c>
      <c r="J405" s="23">
        <v>7.7387011898300004</v>
      </c>
      <c r="K405" s="23">
        <v>-75.387865639200001</v>
      </c>
      <c r="L405" s="24" t="s">
        <v>1230</v>
      </c>
      <c r="M405" s="24" t="s">
        <v>1231</v>
      </c>
      <c r="N405" s="23" t="s">
        <v>59</v>
      </c>
      <c r="O405" s="23" t="s">
        <v>60</v>
      </c>
    </row>
    <row r="406" spans="1:15" ht="15.75">
      <c r="A406" s="23" t="s">
        <v>960</v>
      </c>
      <c r="B406" s="23" t="s">
        <v>1155</v>
      </c>
      <c r="C406" s="23" t="s">
        <v>962</v>
      </c>
      <c r="D406" s="23" t="s">
        <v>963</v>
      </c>
      <c r="E406" s="23" t="s">
        <v>964</v>
      </c>
      <c r="F406" s="23" t="s">
        <v>965</v>
      </c>
      <c r="G406" s="23" t="s">
        <v>1211</v>
      </c>
      <c r="H406" s="23">
        <v>5120</v>
      </c>
      <c r="I406" s="23" t="s">
        <v>1232</v>
      </c>
      <c r="J406" s="23">
        <v>7.81293688403</v>
      </c>
      <c r="K406" s="23">
        <v>-75.222461339899994</v>
      </c>
      <c r="L406" s="24" t="s">
        <v>1233</v>
      </c>
      <c r="M406" s="24" t="s">
        <v>1234</v>
      </c>
      <c r="N406" s="23" t="s">
        <v>59</v>
      </c>
      <c r="O406" s="23" t="s">
        <v>60</v>
      </c>
    </row>
    <row r="407" spans="1:15" ht="15.75">
      <c r="A407" s="23" t="s">
        <v>960</v>
      </c>
      <c r="B407" s="23" t="s">
        <v>1155</v>
      </c>
      <c r="C407" s="23" t="s">
        <v>962</v>
      </c>
      <c r="D407" s="23" t="s">
        <v>963</v>
      </c>
      <c r="E407" s="23" t="s">
        <v>964</v>
      </c>
      <c r="F407" s="23" t="s">
        <v>965</v>
      </c>
      <c r="G407" s="23" t="s">
        <v>1211</v>
      </c>
      <c r="H407" s="23">
        <v>5120</v>
      </c>
      <c r="I407" s="23" t="s">
        <v>1235</v>
      </c>
      <c r="J407" s="23">
        <v>7.8582476298800001</v>
      </c>
      <c r="K407" s="23">
        <v>-75.260507786800005</v>
      </c>
      <c r="L407" s="24" t="s">
        <v>1236</v>
      </c>
      <c r="M407" s="24" t="s">
        <v>1237</v>
      </c>
      <c r="N407" s="23" t="s">
        <v>59</v>
      </c>
      <c r="O407" s="23" t="s">
        <v>60</v>
      </c>
    </row>
    <row r="408" spans="1:15" ht="15.75">
      <c r="A408" s="23" t="s">
        <v>960</v>
      </c>
      <c r="B408" s="23" t="s">
        <v>1155</v>
      </c>
      <c r="C408" s="23" t="s">
        <v>962</v>
      </c>
      <c r="D408" s="23" t="s">
        <v>963</v>
      </c>
      <c r="E408" s="23" t="s">
        <v>964</v>
      </c>
      <c r="F408" s="23" t="s">
        <v>965</v>
      </c>
      <c r="G408" s="23" t="s">
        <v>1211</v>
      </c>
      <c r="H408" s="23">
        <v>5120</v>
      </c>
      <c r="I408" s="23" t="s">
        <v>1238</v>
      </c>
      <c r="J408" s="23">
        <v>7.80280085393</v>
      </c>
      <c r="K408" s="23">
        <v>-75.421489625000007</v>
      </c>
      <c r="L408" s="24" t="s">
        <v>1239</v>
      </c>
      <c r="M408" s="24" t="s">
        <v>1240</v>
      </c>
      <c r="N408" s="23" t="s">
        <v>59</v>
      </c>
      <c r="O408" s="23" t="s">
        <v>60</v>
      </c>
    </row>
    <row r="409" spans="1:15" ht="15.75">
      <c r="A409" s="23" t="s">
        <v>960</v>
      </c>
      <c r="B409" s="23" t="s">
        <v>1241</v>
      </c>
      <c r="C409" s="23" t="s">
        <v>136</v>
      </c>
      <c r="D409" s="23" t="s">
        <v>137</v>
      </c>
      <c r="E409" s="23" t="s">
        <v>138</v>
      </c>
      <c r="F409" s="23" t="s">
        <v>965</v>
      </c>
      <c r="G409" s="23" t="s">
        <v>1156</v>
      </c>
      <c r="H409" s="23">
        <v>5790</v>
      </c>
      <c r="I409" s="23" t="s">
        <v>1242</v>
      </c>
      <c r="J409" s="23">
        <v>7.3456872548699996</v>
      </c>
      <c r="K409" s="23">
        <v>-75.216095065399998</v>
      </c>
      <c r="L409" s="24" t="s">
        <v>1243</v>
      </c>
      <c r="M409" s="24" t="s">
        <v>1244</v>
      </c>
      <c r="N409" s="23" t="s">
        <v>59</v>
      </c>
      <c r="O409" s="23" t="s">
        <v>59</v>
      </c>
    </row>
    <row r="410" spans="1:15" ht="15.75">
      <c r="A410" s="23" t="s">
        <v>960</v>
      </c>
      <c r="B410" s="23" t="s">
        <v>1241</v>
      </c>
      <c r="C410" s="23" t="s">
        <v>136</v>
      </c>
      <c r="D410" s="23" t="s">
        <v>137</v>
      </c>
      <c r="E410" s="23" t="s">
        <v>138</v>
      </c>
      <c r="F410" s="23" t="s">
        <v>965</v>
      </c>
      <c r="G410" s="23" t="s">
        <v>1156</v>
      </c>
      <c r="H410" s="23">
        <v>5790</v>
      </c>
      <c r="I410" s="23" t="s">
        <v>1245</v>
      </c>
      <c r="J410" s="23">
        <v>7.5838170546099999</v>
      </c>
      <c r="K410" s="23">
        <v>-75.467349111100006</v>
      </c>
      <c r="L410" s="24" t="s">
        <v>1246</v>
      </c>
      <c r="M410" s="24" t="s">
        <v>1247</v>
      </c>
      <c r="N410" s="23" t="s">
        <v>59</v>
      </c>
      <c r="O410" s="23" t="s">
        <v>60</v>
      </c>
    </row>
    <row r="411" spans="1:15" ht="15.75">
      <c r="A411" s="23" t="s">
        <v>960</v>
      </c>
      <c r="B411" s="23" t="s">
        <v>1241</v>
      </c>
      <c r="C411" s="23" t="s">
        <v>136</v>
      </c>
      <c r="D411" s="23" t="s">
        <v>137</v>
      </c>
      <c r="E411" s="23" t="s">
        <v>138</v>
      </c>
      <c r="F411" s="23" t="s">
        <v>965</v>
      </c>
      <c r="G411" s="23" t="s">
        <v>1156</v>
      </c>
      <c r="H411" s="23">
        <v>5790</v>
      </c>
      <c r="I411" s="23" t="s">
        <v>1248</v>
      </c>
      <c r="J411" s="23">
        <v>7.57327260856</v>
      </c>
      <c r="K411" s="23">
        <v>-75.374150407100004</v>
      </c>
      <c r="L411" s="24" t="s">
        <v>1249</v>
      </c>
      <c r="M411" s="24" t="s">
        <v>1250</v>
      </c>
      <c r="N411" s="23" t="s">
        <v>59</v>
      </c>
      <c r="O411" s="23" t="s">
        <v>60</v>
      </c>
    </row>
    <row r="412" spans="1:15" ht="15.75">
      <c r="A412" s="23" t="s">
        <v>960</v>
      </c>
      <c r="B412" s="23" t="s">
        <v>1241</v>
      </c>
      <c r="C412" s="23" t="s">
        <v>136</v>
      </c>
      <c r="D412" s="23" t="s">
        <v>137</v>
      </c>
      <c r="E412" s="23" t="s">
        <v>138</v>
      </c>
      <c r="F412" s="23" t="s">
        <v>965</v>
      </c>
      <c r="G412" s="23" t="s">
        <v>1156</v>
      </c>
      <c r="H412" s="23">
        <v>5790</v>
      </c>
      <c r="I412" s="23" t="s">
        <v>1251</v>
      </c>
      <c r="J412" s="23">
        <v>7.5656736693799997</v>
      </c>
      <c r="K412" s="23">
        <v>-75.422009509600002</v>
      </c>
      <c r="L412" s="24" t="s">
        <v>1252</v>
      </c>
      <c r="M412" s="24" t="s">
        <v>1253</v>
      </c>
      <c r="N412" s="23" t="s">
        <v>59</v>
      </c>
      <c r="O412" s="23" t="s">
        <v>60</v>
      </c>
    </row>
    <row r="413" spans="1:15" ht="15.75">
      <c r="A413" s="23" t="s">
        <v>960</v>
      </c>
      <c r="B413" s="23" t="s">
        <v>1241</v>
      </c>
      <c r="C413" s="23" t="s">
        <v>136</v>
      </c>
      <c r="D413" s="23" t="s">
        <v>137</v>
      </c>
      <c r="E413" s="23" t="s">
        <v>138</v>
      </c>
      <c r="F413" s="23" t="s">
        <v>965</v>
      </c>
      <c r="G413" s="23" t="s">
        <v>1156</v>
      </c>
      <c r="H413" s="23">
        <v>5790</v>
      </c>
      <c r="I413" s="23" t="s">
        <v>1254</v>
      </c>
      <c r="J413" s="23">
        <v>7.5242810964600002</v>
      </c>
      <c r="K413" s="23">
        <v>-75.498695808899996</v>
      </c>
      <c r="L413" s="24" t="s">
        <v>1255</v>
      </c>
      <c r="M413" s="24" t="s">
        <v>1256</v>
      </c>
      <c r="N413" s="23" t="s">
        <v>59</v>
      </c>
      <c r="O413" s="23" t="s">
        <v>59</v>
      </c>
    </row>
    <row r="414" spans="1:15" ht="15.75">
      <c r="A414" s="23" t="s">
        <v>960</v>
      </c>
      <c r="B414" s="23" t="s">
        <v>1241</v>
      </c>
      <c r="C414" s="23" t="s">
        <v>136</v>
      </c>
      <c r="D414" s="23" t="s">
        <v>137</v>
      </c>
      <c r="E414" s="23" t="s">
        <v>138</v>
      </c>
      <c r="F414" s="23" t="s">
        <v>965</v>
      </c>
      <c r="G414" s="23" t="s">
        <v>1156</v>
      </c>
      <c r="H414" s="23">
        <v>5790</v>
      </c>
      <c r="I414" s="23" t="s">
        <v>1257</v>
      </c>
      <c r="J414" s="23">
        <v>7.4886357183000003</v>
      </c>
      <c r="K414" s="23">
        <v>-75.479387559800003</v>
      </c>
      <c r="L414" s="24" t="s">
        <v>1258</v>
      </c>
      <c r="M414" s="24" t="s">
        <v>1259</v>
      </c>
      <c r="N414" s="23" t="s">
        <v>59</v>
      </c>
      <c r="O414" s="23" t="s">
        <v>60</v>
      </c>
    </row>
    <row r="415" spans="1:15" ht="15.75">
      <c r="A415" s="23" t="s">
        <v>960</v>
      </c>
      <c r="B415" s="23" t="s">
        <v>1241</v>
      </c>
      <c r="C415" s="23" t="s">
        <v>136</v>
      </c>
      <c r="D415" s="23" t="s">
        <v>137</v>
      </c>
      <c r="E415" s="23" t="s">
        <v>138</v>
      </c>
      <c r="F415" s="23" t="s">
        <v>965</v>
      </c>
      <c r="G415" s="23" t="s">
        <v>1156</v>
      </c>
      <c r="H415" s="23">
        <v>5790</v>
      </c>
      <c r="I415" s="23" t="s">
        <v>1260</v>
      </c>
      <c r="J415" s="23">
        <v>7.4842472873799997</v>
      </c>
      <c r="K415" s="23">
        <v>-75.505416978</v>
      </c>
      <c r="L415" s="24" t="s">
        <v>1261</v>
      </c>
      <c r="M415" s="24" t="s">
        <v>1262</v>
      </c>
      <c r="N415" s="23" t="s">
        <v>59</v>
      </c>
      <c r="O415" s="23" t="s">
        <v>60</v>
      </c>
    </row>
    <row r="416" spans="1:15" ht="15.75">
      <c r="A416" s="23" t="s">
        <v>960</v>
      </c>
      <c r="B416" s="23" t="s">
        <v>1241</v>
      </c>
      <c r="C416" s="23" t="s">
        <v>136</v>
      </c>
      <c r="D416" s="23" t="s">
        <v>137</v>
      </c>
      <c r="E416" s="23" t="s">
        <v>138</v>
      </c>
      <c r="F416" s="23" t="s">
        <v>965</v>
      </c>
      <c r="G416" s="23" t="s">
        <v>1156</v>
      </c>
      <c r="H416" s="23">
        <v>5790</v>
      </c>
      <c r="I416" s="23" t="s">
        <v>222</v>
      </c>
      <c r="J416" s="23">
        <v>7.5301449358200001</v>
      </c>
      <c r="K416" s="23">
        <v>-75.457475208000005</v>
      </c>
      <c r="L416" s="24" t="s">
        <v>1263</v>
      </c>
      <c r="M416" s="24" t="s">
        <v>1264</v>
      </c>
      <c r="N416" s="23" t="s">
        <v>59</v>
      </c>
      <c r="O416" s="23" t="s">
        <v>59</v>
      </c>
    </row>
    <row r="417" spans="1:15" ht="15.75">
      <c r="A417" s="23" t="s">
        <v>960</v>
      </c>
      <c r="B417" s="23" t="s">
        <v>1241</v>
      </c>
      <c r="C417" s="23" t="s">
        <v>136</v>
      </c>
      <c r="D417" s="23" t="s">
        <v>137</v>
      </c>
      <c r="E417" s="23" t="s">
        <v>138</v>
      </c>
      <c r="F417" s="23" t="s">
        <v>965</v>
      </c>
      <c r="G417" s="23" t="s">
        <v>1156</v>
      </c>
      <c r="H417" s="23">
        <v>5790</v>
      </c>
      <c r="I417" s="23" t="s">
        <v>862</v>
      </c>
      <c r="J417" s="23">
        <v>7.5390736373199996</v>
      </c>
      <c r="K417" s="23">
        <v>-75.427701454399994</v>
      </c>
      <c r="L417" s="24" t="s">
        <v>1265</v>
      </c>
      <c r="M417" s="24" t="s">
        <v>1266</v>
      </c>
      <c r="N417" s="23" t="s">
        <v>59</v>
      </c>
      <c r="O417" s="23" t="s">
        <v>59</v>
      </c>
    </row>
    <row r="418" spans="1:15" ht="15.75">
      <c r="A418" s="23" t="s">
        <v>960</v>
      </c>
      <c r="B418" s="23" t="s">
        <v>1241</v>
      </c>
      <c r="C418" s="23" t="s">
        <v>136</v>
      </c>
      <c r="D418" s="23" t="s">
        <v>137</v>
      </c>
      <c r="E418" s="23" t="s">
        <v>138</v>
      </c>
      <c r="F418" s="23" t="s">
        <v>965</v>
      </c>
      <c r="G418" s="23" t="s">
        <v>1156</v>
      </c>
      <c r="H418" s="23">
        <v>5790</v>
      </c>
      <c r="I418" s="23" t="s">
        <v>1267</v>
      </c>
      <c r="J418" s="23">
        <v>7.4684882553199996</v>
      </c>
      <c r="K418" s="23">
        <v>-75.399778966400007</v>
      </c>
      <c r="L418" s="24" t="s">
        <v>1268</v>
      </c>
      <c r="M418" s="24" t="s">
        <v>1269</v>
      </c>
      <c r="N418" s="23" t="s">
        <v>59</v>
      </c>
      <c r="O418" s="23" t="s">
        <v>59</v>
      </c>
    </row>
    <row r="419" spans="1:15" ht="15.75">
      <c r="A419" s="23" t="s">
        <v>960</v>
      </c>
      <c r="B419" s="23" t="s">
        <v>1241</v>
      </c>
      <c r="C419" s="23" t="s">
        <v>136</v>
      </c>
      <c r="D419" s="23" t="s">
        <v>137</v>
      </c>
      <c r="E419" s="23" t="s">
        <v>138</v>
      </c>
      <c r="F419" s="23" t="s">
        <v>965</v>
      </c>
      <c r="G419" s="23" t="s">
        <v>1156</v>
      </c>
      <c r="H419" s="23">
        <v>5790</v>
      </c>
      <c r="I419" s="23" t="s">
        <v>1270</v>
      </c>
      <c r="J419" s="23">
        <v>7.4947732188899998</v>
      </c>
      <c r="K419" s="23">
        <v>-75.426392544799995</v>
      </c>
      <c r="L419" s="24" t="s">
        <v>1271</v>
      </c>
      <c r="M419" s="24" t="s">
        <v>1272</v>
      </c>
      <c r="N419" s="23" t="s">
        <v>59</v>
      </c>
      <c r="O419" s="23" t="s">
        <v>60</v>
      </c>
    </row>
    <row r="420" spans="1:15" ht="15.75">
      <c r="A420" s="23" t="s">
        <v>960</v>
      </c>
      <c r="B420" s="23" t="s">
        <v>1241</v>
      </c>
      <c r="C420" s="23" t="s">
        <v>136</v>
      </c>
      <c r="D420" s="23" t="s">
        <v>137</v>
      </c>
      <c r="E420" s="23" t="s">
        <v>138</v>
      </c>
      <c r="F420" s="23" t="s">
        <v>965</v>
      </c>
      <c r="G420" s="23" t="s">
        <v>1156</v>
      </c>
      <c r="H420" s="23">
        <v>5790</v>
      </c>
      <c r="I420" s="23" t="s">
        <v>1273</v>
      </c>
      <c r="J420" s="23">
        <v>7.5180572819</v>
      </c>
      <c r="K420" s="23">
        <v>-75.315036488800004</v>
      </c>
      <c r="L420" s="24" t="s">
        <v>1274</v>
      </c>
      <c r="M420" s="24" t="s">
        <v>1275</v>
      </c>
      <c r="N420" s="23" t="s">
        <v>59</v>
      </c>
      <c r="O420" s="23" t="s">
        <v>60</v>
      </c>
    </row>
    <row r="421" spans="1:15" ht="15.75">
      <c r="A421" s="23" t="s">
        <v>960</v>
      </c>
      <c r="B421" s="23" t="s">
        <v>1241</v>
      </c>
      <c r="C421" s="23" t="s">
        <v>136</v>
      </c>
      <c r="D421" s="23" t="s">
        <v>137</v>
      </c>
      <c r="E421" s="23" t="s">
        <v>138</v>
      </c>
      <c r="F421" s="23" t="s">
        <v>965</v>
      </c>
      <c r="G421" s="23" t="s">
        <v>1156</v>
      </c>
      <c r="H421" s="23">
        <v>5790</v>
      </c>
      <c r="I421" s="23" t="s">
        <v>1276</v>
      </c>
      <c r="J421" s="23">
        <v>7.4053659252599999</v>
      </c>
      <c r="K421" s="23">
        <v>-75.370562019800005</v>
      </c>
      <c r="L421" s="24" t="s">
        <v>1277</v>
      </c>
      <c r="M421" s="24" t="s">
        <v>1278</v>
      </c>
      <c r="N421" s="23" t="s">
        <v>59</v>
      </c>
      <c r="O421" s="23" t="s">
        <v>60</v>
      </c>
    </row>
    <row r="422" spans="1:15" ht="15.75">
      <c r="A422" s="23" t="s">
        <v>960</v>
      </c>
      <c r="B422" s="23" t="s">
        <v>1241</v>
      </c>
      <c r="C422" s="23" t="s">
        <v>136</v>
      </c>
      <c r="D422" s="23" t="s">
        <v>137</v>
      </c>
      <c r="E422" s="23" t="s">
        <v>138</v>
      </c>
      <c r="F422" s="23" t="s">
        <v>965</v>
      </c>
      <c r="G422" s="23" t="s">
        <v>1156</v>
      </c>
      <c r="H422" s="23">
        <v>5790</v>
      </c>
      <c r="I422" s="23" t="s">
        <v>1279</v>
      </c>
      <c r="J422" s="23">
        <v>7.4642471219799997</v>
      </c>
      <c r="K422" s="23">
        <v>-75.302355316499998</v>
      </c>
      <c r="L422" s="24" t="s">
        <v>1280</v>
      </c>
      <c r="M422" s="24" t="s">
        <v>1281</v>
      </c>
      <c r="N422" s="23" t="s">
        <v>59</v>
      </c>
      <c r="O422" s="23" t="s">
        <v>59</v>
      </c>
    </row>
    <row r="423" spans="1:15" ht="15.75">
      <c r="A423" s="23" t="s">
        <v>960</v>
      </c>
      <c r="B423" s="23" t="s">
        <v>1241</v>
      </c>
      <c r="C423" s="23" t="s">
        <v>136</v>
      </c>
      <c r="D423" s="23" t="s">
        <v>137</v>
      </c>
      <c r="E423" s="23" t="s">
        <v>138</v>
      </c>
      <c r="F423" s="23" t="s">
        <v>965</v>
      </c>
      <c r="G423" s="23" t="s">
        <v>1156</v>
      </c>
      <c r="H423" s="23">
        <v>5790</v>
      </c>
      <c r="I423" s="23" t="s">
        <v>1282</v>
      </c>
      <c r="J423" s="23">
        <v>7.4493413641600004</v>
      </c>
      <c r="K423" s="23">
        <v>-75.257726890100002</v>
      </c>
      <c r="L423" s="24" t="s">
        <v>1283</v>
      </c>
      <c r="M423" s="24" t="s">
        <v>1284</v>
      </c>
      <c r="N423" s="23" t="s">
        <v>59</v>
      </c>
      <c r="O423" s="23" t="s">
        <v>59</v>
      </c>
    </row>
    <row r="424" spans="1:15" ht="15.75">
      <c r="A424" s="23" t="s">
        <v>960</v>
      </c>
      <c r="B424" s="23" t="s">
        <v>1241</v>
      </c>
      <c r="C424" s="23" t="s">
        <v>136</v>
      </c>
      <c r="D424" s="23" t="s">
        <v>137</v>
      </c>
      <c r="E424" s="23" t="s">
        <v>138</v>
      </c>
      <c r="F424" s="23" t="s">
        <v>965</v>
      </c>
      <c r="G424" s="23" t="s">
        <v>1156</v>
      </c>
      <c r="H424" s="23">
        <v>5790</v>
      </c>
      <c r="I424" s="23" t="s">
        <v>1285</v>
      </c>
      <c r="J424" s="23">
        <v>7.4288152677300001</v>
      </c>
      <c r="K424" s="23">
        <v>-75.229592484199998</v>
      </c>
      <c r="L424" s="24" t="s">
        <v>1286</v>
      </c>
      <c r="M424" s="24" t="s">
        <v>1287</v>
      </c>
      <c r="N424" s="23" t="s">
        <v>59</v>
      </c>
      <c r="O424" s="23" t="s">
        <v>59</v>
      </c>
    </row>
    <row r="425" spans="1:15" ht="15.75">
      <c r="A425" s="23" t="s">
        <v>960</v>
      </c>
      <c r="B425" s="23" t="s">
        <v>1241</v>
      </c>
      <c r="C425" s="23" t="s">
        <v>136</v>
      </c>
      <c r="D425" s="23" t="s">
        <v>137</v>
      </c>
      <c r="E425" s="23" t="s">
        <v>138</v>
      </c>
      <c r="F425" s="23" t="s">
        <v>965</v>
      </c>
      <c r="G425" s="23" t="s">
        <v>1156</v>
      </c>
      <c r="H425" s="23">
        <v>5790</v>
      </c>
      <c r="I425" s="23" t="s">
        <v>1288</v>
      </c>
      <c r="J425" s="23">
        <v>7.4071231751199997</v>
      </c>
      <c r="K425" s="23">
        <v>-75.258580653500005</v>
      </c>
      <c r="L425" s="24" t="s">
        <v>1289</v>
      </c>
      <c r="M425" s="24" t="s">
        <v>1290</v>
      </c>
      <c r="N425" s="23" t="s">
        <v>59</v>
      </c>
      <c r="O425" s="23" t="s">
        <v>60</v>
      </c>
    </row>
    <row r="426" spans="1:15" ht="15.75">
      <c r="A426" s="23" t="s">
        <v>960</v>
      </c>
      <c r="B426" s="23" t="s">
        <v>1241</v>
      </c>
      <c r="C426" s="23" t="s">
        <v>136</v>
      </c>
      <c r="D426" s="23" t="s">
        <v>137</v>
      </c>
      <c r="E426" s="23" t="s">
        <v>138</v>
      </c>
      <c r="F426" s="23" t="s">
        <v>965</v>
      </c>
      <c r="G426" s="23" t="s">
        <v>1156</v>
      </c>
      <c r="H426" s="23">
        <v>5790</v>
      </c>
      <c r="I426" s="23" t="s">
        <v>1291</v>
      </c>
      <c r="J426" s="23">
        <v>7.3595789306699997</v>
      </c>
      <c r="K426" s="23">
        <v>-75.274706920200003</v>
      </c>
      <c r="L426" s="24" t="s">
        <v>1292</v>
      </c>
      <c r="M426" s="24" t="s">
        <v>1293</v>
      </c>
      <c r="N426" s="23" t="s">
        <v>59</v>
      </c>
      <c r="O426" s="23" t="s">
        <v>59</v>
      </c>
    </row>
    <row r="427" spans="1:15" ht="15.75">
      <c r="A427" s="23" t="s">
        <v>960</v>
      </c>
      <c r="B427" s="23" t="s">
        <v>1241</v>
      </c>
      <c r="C427" s="23" t="s">
        <v>136</v>
      </c>
      <c r="D427" s="23" t="s">
        <v>137</v>
      </c>
      <c r="E427" s="23" t="s">
        <v>138</v>
      </c>
      <c r="F427" s="23" t="s">
        <v>965</v>
      </c>
      <c r="G427" s="23" t="s">
        <v>1156</v>
      </c>
      <c r="H427" s="23">
        <v>5790</v>
      </c>
      <c r="I427" s="23" t="s">
        <v>1294</v>
      </c>
      <c r="J427" s="23">
        <v>7.2873721525599997</v>
      </c>
      <c r="K427" s="23">
        <v>-75.2434388705</v>
      </c>
      <c r="L427" s="24" t="s">
        <v>1295</v>
      </c>
      <c r="M427" s="24" t="s">
        <v>1296</v>
      </c>
      <c r="N427" s="23" t="s">
        <v>59</v>
      </c>
      <c r="O427" s="23" t="s">
        <v>59</v>
      </c>
    </row>
    <row r="428" spans="1:15" ht="15.75">
      <c r="A428" s="23" t="s">
        <v>960</v>
      </c>
      <c r="B428" s="23" t="s">
        <v>1241</v>
      </c>
      <c r="C428" s="23" t="s">
        <v>136</v>
      </c>
      <c r="D428" s="23" t="s">
        <v>137</v>
      </c>
      <c r="E428" s="23" t="s">
        <v>138</v>
      </c>
      <c r="F428" s="23" t="s">
        <v>965</v>
      </c>
      <c r="G428" s="23" t="s">
        <v>1156</v>
      </c>
      <c r="H428" s="23">
        <v>5790</v>
      </c>
      <c r="I428" s="23" t="s">
        <v>1297</v>
      </c>
      <c r="J428" s="23">
        <v>7.3174455464800001</v>
      </c>
      <c r="K428" s="23">
        <v>-75.268194573900004</v>
      </c>
      <c r="L428" s="24" t="s">
        <v>1298</v>
      </c>
      <c r="M428" s="24" t="s">
        <v>1299</v>
      </c>
      <c r="N428" s="23" t="s">
        <v>59</v>
      </c>
      <c r="O428" s="23" t="s">
        <v>59</v>
      </c>
    </row>
    <row r="429" spans="1:15" ht="15.75">
      <c r="A429" s="23" t="s">
        <v>960</v>
      </c>
      <c r="B429" s="23" t="s">
        <v>1241</v>
      </c>
      <c r="C429" s="23" t="s">
        <v>136</v>
      </c>
      <c r="D429" s="23" t="s">
        <v>137</v>
      </c>
      <c r="E429" s="23" t="s">
        <v>138</v>
      </c>
      <c r="F429" s="23" t="s">
        <v>965</v>
      </c>
      <c r="G429" s="23" t="s">
        <v>1156</v>
      </c>
      <c r="H429" s="23">
        <v>5790</v>
      </c>
      <c r="I429" s="23" t="s">
        <v>754</v>
      </c>
      <c r="J429" s="23">
        <v>7.6192486008799998</v>
      </c>
      <c r="K429" s="23">
        <v>-75.399211002900003</v>
      </c>
      <c r="L429" s="24" t="s">
        <v>1300</v>
      </c>
      <c r="M429" s="24" t="s">
        <v>1301</v>
      </c>
      <c r="N429" s="23" t="s">
        <v>59</v>
      </c>
      <c r="O429" s="23" t="s">
        <v>60</v>
      </c>
    </row>
    <row r="430" spans="1:15" ht="15.75">
      <c r="A430" s="23" t="s">
        <v>960</v>
      </c>
      <c r="B430" s="23" t="s">
        <v>1241</v>
      </c>
      <c r="C430" s="23" t="s">
        <v>136</v>
      </c>
      <c r="D430" s="23" t="s">
        <v>137</v>
      </c>
      <c r="E430" s="23" t="s">
        <v>138</v>
      </c>
      <c r="F430" s="23" t="s">
        <v>965</v>
      </c>
      <c r="G430" s="23" t="s">
        <v>1156</v>
      </c>
      <c r="H430" s="23">
        <v>5790</v>
      </c>
      <c r="I430" s="23" t="s">
        <v>1302</v>
      </c>
      <c r="J430" s="23">
        <v>7.4495982819600002</v>
      </c>
      <c r="K430" s="23">
        <v>-75.324394100199996</v>
      </c>
      <c r="L430" s="24" t="s">
        <v>1303</v>
      </c>
      <c r="M430" s="24" t="s">
        <v>1304</v>
      </c>
      <c r="N430" s="23" t="s">
        <v>59</v>
      </c>
      <c r="O430" s="23" t="s">
        <v>60</v>
      </c>
    </row>
    <row r="431" spans="1:15" ht="15.75">
      <c r="A431" s="23" t="s">
        <v>960</v>
      </c>
      <c r="B431" s="23" t="s">
        <v>1241</v>
      </c>
      <c r="C431" s="23" t="s">
        <v>136</v>
      </c>
      <c r="D431" s="23" t="s">
        <v>137</v>
      </c>
      <c r="E431" s="23" t="s">
        <v>138</v>
      </c>
      <c r="F431" s="23" t="s">
        <v>965</v>
      </c>
      <c r="G431" s="23" t="s">
        <v>1156</v>
      </c>
      <c r="H431" s="23">
        <v>5790</v>
      </c>
      <c r="I431" s="23" t="s">
        <v>1305</v>
      </c>
      <c r="J431" s="23">
        <v>7.4815587420699998</v>
      </c>
      <c r="K431" s="23">
        <v>-75.383285745999999</v>
      </c>
      <c r="L431" s="24" t="s">
        <v>1306</v>
      </c>
      <c r="M431" s="24" t="s">
        <v>1307</v>
      </c>
      <c r="N431" s="23" t="s">
        <v>59</v>
      </c>
      <c r="O431" s="23" t="s">
        <v>59</v>
      </c>
    </row>
    <row r="432" spans="1:15" ht="15.75">
      <c r="A432" s="23" t="s">
        <v>960</v>
      </c>
      <c r="B432" s="23" t="s">
        <v>1241</v>
      </c>
      <c r="C432" s="23" t="s">
        <v>136</v>
      </c>
      <c r="D432" s="23" t="s">
        <v>137</v>
      </c>
      <c r="E432" s="23" t="s">
        <v>138</v>
      </c>
      <c r="F432" s="23" t="s">
        <v>965</v>
      </c>
      <c r="G432" s="23" t="s">
        <v>1156</v>
      </c>
      <c r="H432" s="23">
        <v>5790</v>
      </c>
      <c r="I432" s="23" t="s">
        <v>1308</v>
      </c>
      <c r="J432" s="23">
        <v>7.4866471128100001</v>
      </c>
      <c r="K432" s="23">
        <v>-75.277807972600002</v>
      </c>
      <c r="L432" s="24" t="s">
        <v>1309</v>
      </c>
      <c r="M432" s="24" t="s">
        <v>1310</v>
      </c>
      <c r="N432" s="23" t="s">
        <v>59</v>
      </c>
      <c r="O432" s="23" t="s">
        <v>59</v>
      </c>
    </row>
    <row r="433" spans="1:15" ht="15.75">
      <c r="A433" s="23" t="s">
        <v>960</v>
      </c>
      <c r="B433" s="23" t="s">
        <v>1241</v>
      </c>
      <c r="C433" s="23" t="s">
        <v>136</v>
      </c>
      <c r="D433" s="23" t="s">
        <v>137</v>
      </c>
      <c r="E433" s="23" t="s">
        <v>138</v>
      </c>
      <c r="F433" s="23" t="s">
        <v>965</v>
      </c>
      <c r="G433" s="23" t="s">
        <v>1311</v>
      </c>
      <c r="H433" s="23">
        <v>5854</v>
      </c>
      <c r="I433" s="23" t="s">
        <v>1312</v>
      </c>
      <c r="J433" s="23">
        <v>7.09472051843</v>
      </c>
      <c r="K433" s="23">
        <v>-75.477297061200005</v>
      </c>
      <c r="L433" s="24" t="s">
        <v>1313</v>
      </c>
      <c r="M433" s="24" t="s">
        <v>1314</v>
      </c>
      <c r="N433" s="23" t="s">
        <v>59</v>
      </c>
      <c r="O433" s="23" t="s">
        <v>60</v>
      </c>
    </row>
    <row r="434" spans="1:15" ht="15.75">
      <c r="A434" s="23" t="s">
        <v>960</v>
      </c>
      <c r="B434" s="23" t="s">
        <v>1241</v>
      </c>
      <c r="C434" s="23" t="s">
        <v>136</v>
      </c>
      <c r="D434" s="23" t="s">
        <v>137</v>
      </c>
      <c r="E434" s="23" t="s">
        <v>138</v>
      </c>
      <c r="F434" s="23" t="s">
        <v>965</v>
      </c>
      <c r="G434" s="23" t="s">
        <v>1311</v>
      </c>
      <c r="H434" s="23">
        <v>5854</v>
      </c>
      <c r="I434" s="23" t="s">
        <v>1315</v>
      </c>
      <c r="J434" s="23">
        <v>7.1521222085199998</v>
      </c>
      <c r="K434" s="23">
        <v>-75.4753154972</v>
      </c>
      <c r="L434" s="24" t="s">
        <v>1316</v>
      </c>
      <c r="M434" s="24" t="s">
        <v>1317</v>
      </c>
      <c r="N434" s="23" t="s">
        <v>59</v>
      </c>
      <c r="O434" s="23" t="s">
        <v>60</v>
      </c>
    </row>
    <row r="435" spans="1:15" ht="15.75">
      <c r="A435" s="23" t="s">
        <v>960</v>
      </c>
      <c r="B435" s="23" t="s">
        <v>1241</v>
      </c>
      <c r="C435" s="23" t="s">
        <v>136</v>
      </c>
      <c r="D435" s="23" t="s">
        <v>137</v>
      </c>
      <c r="E435" s="23" t="s">
        <v>138</v>
      </c>
      <c r="F435" s="23" t="s">
        <v>965</v>
      </c>
      <c r="G435" s="23" t="s">
        <v>1311</v>
      </c>
      <c r="H435" s="23">
        <v>5854</v>
      </c>
      <c r="I435" s="23" t="s">
        <v>1318</v>
      </c>
      <c r="J435" s="23">
        <v>7.1471850075700001</v>
      </c>
      <c r="K435" s="23">
        <v>-75.452298311500002</v>
      </c>
      <c r="L435" s="24" t="s">
        <v>1319</v>
      </c>
      <c r="M435" s="24" t="s">
        <v>1320</v>
      </c>
      <c r="N435" s="23" t="s">
        <v>59</v>
      </c>
      <c r="O435" s="23" t="s">
        <v>60</v>
      </c>
    </row>
    <row r="436" spans="1:15" ht="15.75">
      <c r="A436" s="23" t="s">
        <v>960</v>
      </c>
      <c r="B436" s="23" t="s">
        <v>1241</v>
      </c>
      <c r="C436" s="23" t="s">
        <v>136</v>
      </c>
      <c r="D436" s="23" t="s">
        <v>137</v>
      </c>
      <c r="E436" s="23" t="s">
        <v>138</v>
      </c>
      <c r="F436" s="23" t="s">
        <v>965</v>
      </c>
      <c r="G436" s="23" t="s">
        <v>1311</v>
      </c>
      <c r="H436" s="23">
        <v>5854</v>
      </c>
      <c r="I436" s="23" t="s">
        <v>1321</v>
      </c>
      <c r="J436" s="23">
        <v>7.1114053672599997</v>
      </c>
      <c r="K436" s="23">
        <v>-75.441705767599998</v>
      </c>
      <c r="L436" s="24" t="s">
        <v>1322</v>
      </c>
      <c r="M436" s="24" t="s">
        <v>1323</v>
      </c>
      <c r="N436" s="23" t="s">
        <v>59</v>
      </c>
      <c r="O436" s="23" t="s">
        <v>60</v>
      </c>
    </row>
    <row r="437" spans="1:15" ht="15.75">
      <c r="A437" s="23" t="s">
        <v>960</v>
      </c>
      <c r="B437" s="23" t="s">
        <v>1241</v>
      </c>
      <c r="C437" s="23" t="s">
        <v>136</v>
      </c>
      <c r="D437" s="23" t="s">
        <v>137</v>
      </c>
      <c r="E437" s="23" t="s">
        <v>138</v>
      </c>
      <c r="F437" s="23" t="s">
        <v>965</v>
      </c>
      <c r="G437" s="23" t="s">
        <v>1311</v>
      </c>
      <c r="H437" s="23">
        <v>5854</v>
      </c>
      <c r="I437" s="23" t="s">
        <v>1324</v>
      </c>
      <c r="J437" s="23">
        <v>7.1558738204700001</v>
      </c>
      <c r="K437" s="23">
        <v>-75.4134124447</v>
      </c>
      <c r="L437" s="24" t="s">
        <v>1325</v>
      </c>
      <c r="M437" s="24" t="s">
        <v>1326</v>
      </c>
      <c r="N437" s="23" t="s">
        <v>59</v>
      </c>
      <c r="O437" s="23" t="s">
        <v>60</v>
      </c>
    </row>
    <row r="438" spans="1:15" ht="15.75">
      <c r="A438" s="23" t="s">
        <v>960</v>
      </c>
      <c r="B438" s="23" t="s">
        <v>1241</v>
      </c>
      <c r="C438" s="23" t="s">
        <v>136</v>
      </c>
      <c r="D438" s="23" t="s">
        <v>137</v>
      </c>
      <c r="E438" s="23" t="s">
        <v>138</v>
      </c>
      <c r="F438" s="23" t="s">
        <v>965</v>
      </c>
      <c r="G438" s="23" t="s">
        <v>1311</v>
      </c>
      <c r="H438" s="23">
        <v>5854</v>
      </c>
      <c r="I438" s="23" t="s">
        <v>1327</v>
      </c>
      <c r="J438" s="23">
        <v>7.1799632347599998</v>
      </c>
      <c r="K438" s="23">
        <v>-75.3995857134</v>
      </c>
      <c r="L438" s="24" t="s">
        <v>1328</v>
      </c>
      <c r="M438" s="24" t="s">
        <v>1329</v>
      </c>
      <c r="N438" s="23" t="s">
        <v>59</v>
      </c>
      <c r="O438" s="23" t="s">
        <v>60</v>
      </c>
    </row>
    <row r="439" spans="1:15" ht="15.75">
      <c r="A439" s="23" t="s">
        <v>960</v>
      </c>
      <c r="B439" s="23" t="s">
        <v>1241</v>
      </c>
      <c r="C439" s="23" t="s">
        <v>136</v>
      </c>
      <c r="D439" s="23" t="s">
        <v>137</v>
      </c>
      <c r="E439" s="23" t="s">
        <v>138</v>
      </c>
      <c r="F439" s="23" t="s">
        <v>965</v>
      </c>
      <c r="G439" s="23" t="s">
        <v>1311</v>
      </c>
      <c r="H439" s="23">
        <v>5854</v>
      </c>
      <c r="I439" s="23" t="s">
        <v>1330</v>
      </c>
      <c r="J439" s="23">
        <v>7.1892667321000001</v>
      </c>
      <c r="K439" s="23">
        <v>-75.438838743800005</v>
      </c>
      <c r="L439" s="24" t="s">
        <v>1331</v>
      </c>
      <c r="M439" s="24" t="s">
        <v>1332</v>
      </c>
      <c r="N439" s="23" t="s">
        <v>59</v>
      </c>
      <c r="O439" s="23" t="s">
        <v>60</v>
      </c>
    </row>
    <row r="440" spans="1:15" ht="15.75">
      <c r="A440" s="23" t="s">
        <v>960</v>
      </c>
      <c r="B440" s="23" t="s">
        <v>1241</v>
      </c>
      <c r="C440" s="23" t="s">
        <v>136</v>
      </c>
      <c r="D440" s="23" t="s">
        <v>137</v>
      </c>
      <c r="E440" s="23" t="s">
        <v>138</v>
      </c>
      <c r="F440" s="23" t="s">
        <v>965</v>
      </c>
      <c r="G440" s="23" t="s">
        <v>1311</v>
      </c>
      <c r="H440" s="23">
        <v>5854</v>
      </c>
      <c r="I440" s="23" t="s">
        <v>1333</v>
      </c>
      <c r="J440" s="23">
        <v>7.2285659212700004</v>
      </c>
      <c r="K440" s="23">
        <v>-75.438849866699996</v>
      </c>
      <c r="L440" s="24" t="s">
        <v>1334</v>
      </c>
      <c r="M440" s="24" t="s">
        <v>1335</v>
      </c>
      <c r="N440" s="23" t="s">
        <v>59</v>
      </c>
      <c r="O440" s="23" t="s">
        <v>60</v>
      </c>
    </row>
    <row r="441" spans="1:15" ht="15.75">
      <c r="A441" s="23" t="s">
        <v>960</v>
      </c>
      <c r="B441" s="23" t="s">
        <v>1241</v>
      </c>
      <c r="C441" s="23" t="s">
        <v>136</v>
      </c>
      <c r="D441" s="23" t="s">
        <v>137</v>
      </c>
      <c r="E441" s="23" t="s">
        <v>138</v>
      </c>
      <c r="F441" s="23" t="s">
        <v>965</v>
      </c>
      <c r="G441" s="23" t="s">
        <v>1311</v>
      </c>
      <c r="H441" s="23">
        <v>5854</v>
      </c>
      <c r="I441" s="23" t="s">
        <v>1336</v>
      </c>
      <c r="J441" s="23">
        <v>7.2000144441699998</v>
      </c>
      <c r="K441" s="23">
        <v>-75.389016837100002</v>
      </c>
      <c r="L441" s="24" t="s">
        <v>1337</v>
      </c>
      <c r="M441" s="24" t="s">
        <v>1338</v>
      </c>
      <c r="N441" s="23" t="s">
        <v>59</v>
      </c>
      <c r="O441" s="23" t="s">
        <v>60</v>
      </c>
    </row>
    <row r="442" spans="1:15" ht="15.75">
      <c r="A442" s="23" t="s">
        <v>960</v>
      </c>
      <c r="B442" s="23" t="s">
        <v>1241</v>
      </c>
      <c r="C442" s="23" t="s">
        <v>136</v>
      </c>
      <c r="D442" s="23" t="s">
        <v>137</v>
      </c>
      <c r="E442" s="23" t="s">
        <v>138</v>
      </c>
      <c r="F442" s="23" t="s">
        <v>965</v>
      </c>
      <c r="G442" s="23" t="s">
        <v>1311</v>
      </c>
      <c r="H442" s="23">
        <v>5854</v>
      </c>
      <c r="I442" s="23" t="s">
        <v>1339</v>
      </c>
      <c r="J442" s="23">
        <v>7.2192902391800002</v>
      </c>
      <c r="K442" s="23">
        <v>-75.375939026599994</v>
      </c>
      <c r="L442" s="24" t="s">
        <v>1340</v>
      </c>
      <c r="M442" s="24" t="s">
        <v>1341</v>
      </c>
      <c r="N442" s="23" t="s">
        <v>59</v>
      </c>
      <c r="O442" s="23" t="s">
        <v>60</v>
      </c>
    </row>
    <row r="443" spans="1:15" ht="15.75">
      <c r="A443" s="23" t="s">
        <v>960</v>
      </c>
      <c r="B443" s="23" t="s">
        <v>1241</v>
      </c>
      <c r="C443" s="23" t="s">
        <v>136</v>
      </c>
      <c r="D443" s="23" t="s">
        <v>137</v>
      </c>
      <c r="E443" s="23" t="s">
        <v>138</v>
      </c>
      <c r="F443" s="23" t="s">
        <v>965</v>
      </c>
      <c r="G443" s="23" t="s">
        <v>1311</v>
      </c>
      <c r="H443" s="23">
        <v>5854</v>
      </c>
      <c r="I443" s="23" t="s">
        <v>1342</v>
      </c>
      <c r="J443" s="23">
        <v>7.2296837135400001</v>
      </c>
      <c r="K443" s="23">
        <v>-75.404684826099995</v>
      </c>
      <c r="L443" s="24" t="s">
        <v>1343</v>
      </c>
      <c r="M443" s="24" t="s">
        <v>1344</v>
      </c>
      <c r="N443" s="23" t="s">
        <v>59</v>
      </c>
      <c r="O443" s="23" t="s">
        <v>60</v>
      </c>
    </row>
    <row r="444" spans="1:15" ht="15.75">
      <c r="A444" s="23" t="s">
        <v>960</v>
      </c>
      <c r="B444" s="23" t="s">
        <v>1241</v>
      </c>
      <c r="C444" s="23" t="s">
        <v>136</v>
      </c>
      <c r="D444" s="23" t="s">
        <v>137</v>
      </c>
      <c r="E444" s="23" t="s">
        <v>138</v>
      </c>
      <c r="F444" s="23" t="s">
        <v>965</v>
      </c>
      <c r="G444" s="23" t="s">
        <v>1311</v>
      </c>
      <c r="H444" s="23">
        <v>5854</v>
      </c>
      <c r="I444" s="23" t="s">
        <v>1345</v>
      </c>
      <c r="J444" s="23">
        <v>7.2679705375900001</v>
      </c>
      <c r="K444" s="23">
        <v>-75.421174840899994</v>
      </c>
      <c r="L444" s="24" t="s">
        <v>1346</v>
      </c>
      <c r="M444" s="24" t="s">
        <v>1347</v>
      </c>
      <c r="N444" s="23" t="s">
        <v>59</v>
      </c>
      <c r="O444" s="23" t="s">
        <v>60</v>
      </c>
    </row>
    <row r="445" spans="1:15" ht="15.75">
      <c r="A445" s="23" t="s">
        <v>960</v>
      </c>
      <c r="B445" s="23" t="s">
        <v>1241</v>
      </c>
      <c r="C445" s="23" t="s">
        <v>136</v>
      </c>
      <c r="D445" s="23" t="s">
        <v>137</v>
      </c>
      <c r="E445" s="23" t="s">
        <v>138</v>
      </c>
      <c r="F445" s="23" t="s">
        <v>965</v>
      </c>
      <c r="G445" s="23" t="s">
        <v>1311</v>
      </c>
      <c r="H445" s="23">
        <v>5854</v>
      </c>
      <c r="I445" s="23" t="s">
        <v>1348</v>
      </c>
      <c r="J445" s="23">
        <v>7.2593675803400002</v>
      </c>
      <c r="K445" s="23">
        <v>-75.439260590200007</v>
      </c>
      <c r="L445" s="24" t="s">
        <v>1349</v>
      </c>
      <c r="M445" s="24" t="s">
        <v>1350</v>
      </c>
      <c r="N445" s="23" t="s">
        <v>59</v>
      </c>
      <c r="O445" s="23" t="s">
        <v>60</v>
      </c>
    </row>
    <row r="446" spans="1:15" ht="15.75">
      <c r="A446" s="23" t="s">
        <v>960</v>
      </c>
      <c r="B446" s="23" t="s">
        <v>1241</v>
      </c>
      <c r="C446" s="23" t="s">
        <v>136</v>
      </c>
      <c r="D446" s="23" t="s">
        <v>137</v>
      </c>
      <c r="E446" s="23" t="s">
        <v>138</v>
      </c>
      <c r="F446" s="23" t="s">
        <v>965</v>
      </c>
      <c r="G446" s="23" t="s">
        <v>1311</v>
      </c>
      <c r="H446" s="23">
        <v>5854</v>
      </c>
      <c r="I446" s="23" t="s">
        <v>1351</v>
      </c>
      <c r="J446" s="23">
        <v>7.2829514061299996</v>
      </c>
      <c r="K446" s="23">
        <v>-75.465900161500002</v>
      </c>
      <c r="L446" s="24" t="s">
        <v>1352</v>
      </c>
      <c r="M446" s="24" t="s">
        <v>1353</v>
      </c>
      <c r="N446" s="23" t="s">
        <v>59</v>
      </c>
      <c r="O446" s="23" t="s">
        <v>60</v>
      </c>
    </row>
    <row r="447" spans="1:15" ht="15.75">
      <c r="A447" s="23" t="s">
        <v>960</v>
      </c>
      <c r="B447" s="23" t="s">
        <v>1241</v>
      </c>
      <c r="C447" s="23" t="s">
        <v>136</v>
      </c>
      <c r="D447" s="23" t="s">
        <v>137</v>
      </c>
      <c r="E447" s="23" t="s">
        <v>138</v>
      </c>
      <c r="F447" s="23" t="s">
        <v>965</v>
      </c>
      <c r="G447" s="23" t="s">
        <v>1311</v>
      </c>
      <c r="H447" s="23">
        <v>5854</v>
      </c>
      <c r="I447" s="23" t="s">
        <v>1354</v>
      </c>
      <c r="J447" s="23">
        <v>7.2918575084699997</v>
      </c>
      <c r="K447" s="23">
        <v>-75.434027083900006</v>
      </c>
      <c r="L447" s="24" t="s">
        <v>1355</v>
      </c>
      <c r="M447" s="24" t="s">
        <v>1356</v>
      </c>
      <c r="N447" s="23" t="s">
        <v>59</v>
      </c>
      <c r="O447" s="23" t="s">
        <v>60</v>
      </c>
    </row>
    <row r="448" spans="1:15" ht="15.75">
      <c r="A448" s="23" t="s">
        <v>960</v>
      </c>
      <c r="B448" s="23" t="s">
        <v>1241</v>
      </c>
      <c r="C448" s="23" t="s">
        <v>136</v>
      </c>
      <c r="D448" s="23" t="s">
        <v>137</v>
      </c>
      <c r="E448" s="23" t="s">
        <v>138</v>
      </c>
      <c r="F448" s="23" t="s">
        <v>965</v>
      </c>
      <c r="G448" s="23" t="s">
        <v>1311</v>
      </c>
      <c r="H448" s="23">
        <v>5854</v>
      </c>
      <c r="I448" s="23" t="s">
        <v>1357</v>
      </c>
      <c r="J448" s="23">
        <v>7.2554665733299997</v>
      </c>
      <c r="K448" s="23">
        <v>-75.393837831900001</v>
      </c>
      <c r="L448" s="24" t="s">
        <v>1358</v>
      </c>
      <c r="M448" s="24" t="s">
        <v>1359</v>
      </c>
      <c r="N448" s="23" t="s">
        <v>59</v>
      </c>
      <c r="O448" s="23" t="s">
        <v>60</v>
      </c>
    </row>
    <row r="449" spans="1:15" ht="15.75">
      <c r="A449" s="23" t="s">
        <v>960</v>
      </c>
      <c r="B449" s="23" t="s">
        <v>1241</v>
      </c>
      <c r="C449" s="23" t="s">
        <v>136</v>
      </c>
      <c r="D449" s="23" t="s">
        <v>137</v>
      </c>
      <c r="E449" s="23" t="s">
        <v>138</v>
      </c>
      <c r="F449" s="23" t="s">
        <v>965</v>
      </c>
      <c r="G449" s="23" t="s">
        <v>1311</v>
      </c>
      <c r="H449" s="23">
        <v>5854</v>
      </c>
      <c r="I449" s="23" t="s">
        <v>1360</v>
      </c>
      <c r="J449" s="23">
        <v>7.2369993017900001</v>
      </c>
      <c r="K449" s="23">
        <v>-75.357689246600003</v>
      </c>
      <c r="L449" s="24" t="s">
        <v>1361</v>
      </c>
      <c r="M449" s="24" t="s">
        <v>1362</v>
      </c>
      <c r="N449" s="23" t="s">
        <v>59</v>
      </c>
      <c r="O449" s="23" t="s">
        <v>60</v>
      </c>
    </row>
    <row r="450" spans="1:15" ht="15.75">
      <c r="A450" s="23" t="s">
        <v>960</v>
      </c>
      <c r="B450" s="23" t="s">
        <v>1241</v>
      </c>
      <c r="C450" s="23" t="s">
        <v>136</v>
      </c>
      <c r="D450" s="23" t="s">
        <v>137</v>
      </c>
      <c r="E450" s="23" t="s">
        <v>138</v>
      </c>
      <c r="F450" s="23" t="s">
        <v>965</v>
      </c>
      <c r="G450" s="23" t="s">
        <v>1311</v>
      </c>
      <c r="H450" s="23">
        <v>5854</v>
      </c>
      <c r="I450" s="23" t="s">
        <v>1363</v>
      </c>
      <c r="J450" s="23">
        <v>7.2640072630799999</v>
      </c>
      <c r="K450" s="23">
        <v>-75.322366485499998</v>
      </c>
      <c r="L450" s="24" t="s">
        <v>1364</v>
      </c>
      <c r="M450" s="24" t="s">
        <v>1365</v>
      </c>
      <c r="N450" s="23" t="s">
        <v>59</v>
      </c>
      <c r="O450" s="23" t="s">
        <v>60</v>
      </c>
    </row>
    <row r="451" spans="1:15" ht="15.75">
      <c r="A451" s="23" t="s">
        <v>960</v>
      </c>
      <c r="B451" s="23" t="s">
        <v>1241</v>
      </c>
      <c r="C451" s="23" t="s">
        <v>136</v>
      </c>
      <c r="D451" s="23" t="s">
        <v>137</v>
      </c>
      <c r="E451" s="23" t="s">
        <v>138</v>
      </c>
      <c r="F451" s="23" t="s">
        <v>965</v>
      </c>
      <c r="G451" s="23" t="s">
        <v>1311</v>
      </c>
      <c r="H451" s="23">
        <v>5854</v>
      </c>
      <c r="I451" s="23" t="s">
        <v>1366</v>
      </c>
      <c r="J451" s="23">
        <v>7.2919306297300004</v>
      </c>
      <c r="K451" s="23">
        <v>-75.376793403999997</v>
      </c>
      <c r="L451" s="24" t="s">
        <v>1367</v>
      </c>
      <c r="M451" s="24" t="s">
        <v>1368</v>
      </c>
      <c r="N451" s="23" t="s">
        <v>59</v>
      </c>
      <c r="O451" s="23" t="s">
        <v>60</v>
      </c>
    </row>
    <row r="452" spans="1:15" ht="15.75">
      <c r="A452" s="23" t="s">
        <v>960</v>
      </c>
      <c r="B452" s="23" t="s">
        <v>1241</v>
      </c>
      <c r="C452" s="23" t="s">
        <v>136</v>
      </c>
      <c r="D452" s="23" t="s">
        <v>137</v>
      </c>
      <c r="E452" s="23" t="s">
        <v>138</v>
      </c>
      <c r="F452" s="23" t="s">
        <v>965</v>
      </c>
      <c r="G452" s="23" t="s">
        <v>1311</v>
      </c>
      <c r="H452" s="23">
        <v>5854</v>
      </c>
      <c r="I452" s="23" t="s">
        <v>1369</v>
      </c>
      <c r="J452" s="23">
        <v>7.3564815072699998</v>
      </c>
      <c r="K452" s="23">
        <v>-75.3918949822</v>
      </c>
      <c r="L452" s="24" t="s">
        <v>1370</v>
      </c>
      <c r="M452" s="24" t="s">
        <v>1371</v>
      </c>
      <c r="N452" s="23" t="s">
        <v>59</v>
      </c>
      <c r="O452" s="23" t="s">
        <v>60</v>
      </c>
    </row>
    <row r="453" spans="1:15" ht="15.75">
      <c r="A453" s="23" t="s">
        <v>960</v>
      </c>
      <c r="B453" s="23" t="s">
        <v>1241</v>
      </c>
      <c r="C453" s="23" t="s">
        <v>136</v>
      </c>
      <c r="D453" s="23" t="s">
        <v>137</v>
      </c>
      <c r="E453" s="23" t="s">
        <v>138</v>
      </c>
      <c r="F453" s="23" t="s">
        <v>965</v>
      </c>
      <c r="G453" s="23" t="s">
        <v>1311</v>
      </c>
      <c r="H453" s="23">
        <v>5854</v>
      </c>
      <c r="I453" s="23" t="s">
        <v>1372</v>
      </c>
      <c r="J453" s="23">
        <v>7.32095954515</v>
      </c>
      <c r="K453" s="23">
        <v>-75.374808338999998</v>
      </c>
      <c r="L453" s="24" t="s">
        <v>1373</v>
      </c>
      <c r="M453" s="24" t="s">
        <v>1374</v>
      </c>
      <c r="N453" s="23" t="s">
        <v>59</v>
      </c>
      <c r="O453" s="23" t="s">
        <v>60</v>
      </c>
    </row>
    <row r="454" spans="1:15" ht="15.75">
      <c r="A454" s="23" t="s">
        <v>960</v>
      </c>
      <c r="B454" s="23" t="s">
        <v>1241</v>
      </c>
      <c r="C454" s="23" t="s">
        <v>136</v>
      </c>
      <c r="D454" s="23" t="s">
        <v>137</v>
      </c>
      <c r="E454" s="23" t="s">
        <v>138</v>
      </c>
      <c r="F454" s="23" t="s">
        <v>965</v>
      </c>
      <c r="G454" s="23" t="s">
        <v>1311</v>
      </c>
      <c r="H454" s="23">
        <v>5854</v>
      </c>
      <c r="I454" s="23" t="s">
        <v>1375</v>
      </c>
      <c r="J454" s="23">
        <v>7.30131580795</v>
      </c>
      <c r="K454" s="23">
        <v>-75.297788298</v>
      </c>
      <c r="L454" s="24" t="s">
        <v>1376</v>
      </c>
      <c r="M454" s="24" t="s">
        <v>1377</v>
      </c>
      <c r="N454" s="23" t="s">
        <v>59</v>
      </c>
      <c r="O454" s="23" t="s">
        <v>60</v>
      </c>
    </row>
    <row r="455" spans="1:15" ht="15.75">
      <c r="A455" s="23" t="s">
        <v>960</v>
      </c>
      <c r="B455" s="23" t="s">
        <v>1241</v>
      </c>
      <c r="C455" s="23" t="s">
        <v>136</v>
      </c>
      <c r="D455" s="23" t="s">
        <v>137</v>
      </c>
      <c r="E455" s="23" t="s">
        <v>138</v>
      </c>
      <c r="F455" s="23" t="s">
        <v>965</v>
      </c>
      <c r="G455" s="23" t="s">
        <v>1311</v>
      </c>
      <c r="H455" s="23">
        <v>5854</v>
      </c>
      <c r="I455" s="23" t="s">
        <v>1378</v>
      </c>
      <c r="J455" s="23">
        <v>7.3657298536900004</v>
      </c>
      <c r="K455" s="23">
        <v>-75.335497856700002</v>
      </c>
      <c r="L455" s="24" t="s">
        <v>1379</v>
      </c>
      <c r="M455" s="24" t="s">
        <v>1380</v>
      </c>
      <c r="N455" s="23" t="s">
        <v>59</v>
      </c>
      <c r="O455" s="23" t="s">
        <v>60</v>
      </c>
    </row>
    <row r="456" spans="1:15" ht="15.75">
      <c r="A456" s="23" t="s">
        <v>960</v>
      </c>
      <c r="B456" s="23" t="s">
        <v>1241</v>
      </c>
      <c r="C456" s="23" t="s">
        <v>136</v>
      </c>
      <c r="D456" s="23" t="s">
        <v>137</v>
      </c>
      <c r="E456" s="23" t="s">
        <v>138</v>
      </c>
      <c r="F456" s="23" t="s">
        <v>965</v>
      </c>
      <c r="G456" s="23" t="s">
        <v>1311</v>
      </c>
      <c r="H456" s="23">
        <v>5854</v>
      </c>
      <c r="I456" s="23" t="s">
        <v>804</v>
      </c>
      <c r="J456" s="23">
        <v>7.4088798970300003</v>
      </c>
      <c r="K456" s="23">
        <v>-75.319370755700007</v>
      </c>
      <c r="L456" s="24" t="s">
        <v>1381</v>
      </c>
      <c r="M456" s="24" t="s">
        <v>1382</v>
      </c>
      <c r="N456" s="23" t="s">
        <v>59</v>
      </c>
      <c r="O456" s="23" t="s">
        <v>60</v>
      </c>
    </row>
    <row r="457" spans="1:15" ht="15.75">
      <c r="A457" s="23" t="s">
        <v>960</v>
      </c>
      <c r="B457" s="23" t="s">
        <v>1241</v>
      </c>
      <c r="C457" s="23" t="s">
        <v>136</v>
      </c>
      <c r="D457" s="23" t="s">
        <v>137</v>
      </c>
      <c r="E457" s="23" t="s">
        <v>138</v>
      </c>
      <c r="F457" s="23" t="s">
        <v>965</v>
      </c>
      <c r="G457" s="23" t="s">
        <v>1311</v>
      </c>
      <c r="H457" s="23">
        <v>5854</v>
      </c>
      <c r="I457" s="23" t="s">
        <v>1383</v>
      </c>
      <c r="J457" s="23">
        <v>7.3882045004999997</v>
      </c>
      <c r="K457" s="23">
        <v>-75.316775109399998</v>
      </c>
      <c r="L457" s="24" t="s">
        <v>1384</v>
      </c>
      <c r="M457" s="24" t="s">
        <v>1385</v>
      </c>
      <c r="N457" s="23" t="s">
        <v>59</v>
      </c>
      <c r="O457" s="23" t="s">
        <v>60</v>
      </c>
    </row>
    <row r="458" spans="1:15" ht="15.75">
      <c r="A458" s="23" t="s">
        <v>960</v>
      </c>
      <c r="B458" s="23" t="s">
        <v>1241</v>
      </c>
      <c r="C458" s="23" t="s">
        <v>136</v>
      </c>
      <c r="D458" s="23" t="s">
        <v>137</v>
      </c>
      <c r="E458" s="23" t="s">
        <v>138</v>
      </c>
      <c r="F458" s="23" t="s">
        <v>965</v>
      </c>
      <c r="G458" s="23" t="s">
        <v>1311</v>
      </c>
      <c r="H458" s="23">
        <v>5854</v>
      </c>
      <c r="I458" s="23" t="s">
        <v>1386</v>
      </c>
      <c r="J458" s="23">
        <v>7.4152103486999996</v>
      </c>
      <c r="K458" s="23">
        <v>-75.3050171947</v>
      </c>
      <c r="L458" s="24" t="s">
        <v>1387</v>
      </c>
      <c r="M458" s="24" t="s">
        <v>1388</v>
      </c>
      <c r="N458" s="23" t="s">
        <v>59</v>
      </c>
      <c r="O458" s="23" t="s">
        <v>60</v>
      </c>
    </row>
    <row r="459" spans="1:15" ht="15.75">
      <c r="A459" s="23" t="s">
        <v>960</v>
      </c>
      <c r="B459" s="23" t="s">
        <v>1241</v>
      </c>
      <c r="C459" s="23" t="s">
        <v>136</v>
      </c>
      <c r="D459" s="23" t="s">
        <v>137</v>
      </c>
      <c r="E459" s="23" t="s">
        <v>138</v>
      </c>
      <c r="F459" s="23" t="s">
        <v>965</v>
      </c>
      <c r="G459" s="23" t="s">
        <v>1311</v>
      </c>
      <c r="H459" s="23">
        <v>5854</v>
      </c>
      <c r="I459" s="23" t="s">
        <v>1389</v>
      </c>
      <c r="J459" s="23">
        <v>7.4301198166400004</v>
      </c>
      <c r="K459" s="23">
        <v>-75.307001273699996</v>
      </c>
      <c r="L459" s="24" t="s">
        <v>1390</v>
      </c>
      <c r="M459" s="24" t="s">
        <v>1391</v>
      </c>
      <c r="N459" s="23" t="s">
        <v>59</v>
      </c>
      <c r="O459" s="23" t="s">
        <v>60</v>
      </c>
    </row>
    <row r="460" spans="1:15" ht="15.75">
      <c r="A460" s="23" t="s">
        <v>960</v>
      </c>
      <c r="B460" s="23" t="s">
        <v>1241</v>
      </c>
      <c r="C460" s="23" t="s">
        <v>136</v>
      </c>
      <c r="D460" s="23" t="s">
        <v>137</v>
      </c>
      <c r="E460" s="23" t="s">
        <v>138</v>
      </c>
      <c r="F460" s="23" t="s">
        <v>965</v>
      </c>
      <c r="G460" s="23" t="s">
        <v>1311</v>
      </c>
      <c r="H460" s="23">
        <v>5854</v>
      </c>
      <c r="I460" s="23" t="s">
        <v>1392</v>
      </c>
      <c r="J460" s="23">
        <v>7.4036477993199998</v>
      </c>
      <c r="K460" s="23">
        <v>-75.300251134500002</v>
      </c>
      <c r="L460" s="24" t="s">
        <v>1393</v>
      </c>
      <c r="M460" s="24" t="s">
        <v>1394</v>
      </c>
      <c r="N460" s="23" t="s">
        <v>59</v>
      </c>
      <c r="O460" s="23" t="s">
        <v>60</v>
      </c>
    </row>
    <row r="461" spans="1:15" ht="15.75">
      <c r="A461" s="23" t="s">
        <v>960</v>
      </c>
      <c r="B461" s="23" t="s">
        <v>1241</v>
      </c>
      <c r="C461" s="23" t="s">
        <v>136</v>
      </c>
      <c r="D461" s="23" t="s">
        <v>137</v>
      </c>
      <c r="E461" s="23" t="s">
        <v>138</v>
      </c>
      <c r="F461" s="23" t="s">
        <v>965</v>
      </c>
      <c r="G461" s="23" t="s">
        <v>1311</v>
      </c>
      <c r="H461" s="23">
        <v>5854</v>
      </c>
      <c r="I461" s="23" t="s">
        <v>1395</v>
      </c>
      <c r="J461" s="23">
        <v>7.3870936648500001</v>
      </c>
      <c r="K461" s="23">
        <v>-75.296223211400005</v>
      </c>
      <c r="L461" s="24" t="s">
        <v>1396</v>
      </c>
      <c r="M461" s="24" t="s">
        <v>1397</v>
      </c>
      <c r="N461" s="23" t="s">
        <v>59</v>
      </c>
      <c r="O461" s="23" t="s">
        <v>60</v>
      </c>
    </row>
    <row r="462" spans="1:15" ht="15.75">
      <c r="A462" s="23" t="s">
        <v>960</v>
      </c>
      <c r="B462" s="23" t="s">
        <v>1241</v>
      </c>
      <c r="C462" s="23" t="s">
        <v>136</v>
      </c>
      <c r="D462" s="23" t="s">
        <v>137</v>
      </c>
      <c r="E462" s="23" t="s">
        <v>138</v>
      </c>
      <c r="F462" s="23" t="s">
        <v>965</v>
      </c>
      <c r="G462" s="23" t="s">
        <v>1311</v>
      </c>
      <c r="H462" s="23">
        <v>5854</v>
      </c>
      <c r="I462" s="23" t="s">
        <v>1398</v>
      </c>
      <c r="J462" s="23">
        <v>7.3195557653999996</v>
      </c>
      <c r="K462" s="23">
        <v>-75.344099297900001</v>
      </c>
      <c r="L462" s="24" t="s">
        <v>1399</v>
      </c>
      <c r="M462" s="24" t="s">
        <v>1400</v>
      </c>
      <c r="N462" s="23" t="s">
        <v>59</v>
      </c>
      <c r="O462" s="23" t="s">
        <v>60</v>
      </c>
    </row>
    <row r="463" spans="1:15" ht="15.75">
      <c r="A463" s="23" t="s">
        <v>960</v>
      </c>
      <c r="B463" s="23" t="s">
        <v>1241</v>
      </c>
      <c r="C463" s="23" t="s">
        <v>136</v>
      </c>
      <c r="D463" s="23" t="s">
        <v>137</v>
      </c>
      <c r="E463" s="23" t="s">
        <v>138</v>
      </c>
      <c r="F463" s="23" t="s">
        <v>965</v>
      </c>
      <c r="G463" s="23" t="s">
        <v>1311</v>
      </c>
      <c r="H463" s="23">
        <v>5854</v>
      </c>
      <c r="I463" s="23" t="s">
        <v>1401</v>
      </c>
      <c r="J463" s="23">
        <v>7.3376191856700004</v>
      </c>
      <c r="K463" s="23">
        <v>-75.378110807200002</v>
      </c>
      <c r="L463" s="24" t="s">
        <v>1402</v>
      </c>
      <c r="M463" s="24" t="s">
        <v>1403</v>
      </c>
      <c r="N463" s="23" t="s">
        <v>59</v>
      </c>
      <c r="O463" s="23" t="s">
        <v>60</v>
      </c>
    </row>
    <row r="464" spans="1:15" ht="15.75">
      <c r="A464" s="23" t="s">
        <v>960</v>
      </c>
      <c r="B464" s="23" t="s">
        <v>1241</v>
      </c>
      <c r="C464" s="23" t="s">
        <v>136</v>
      </c>
      <c r="D464" s="23" t="s">
        <v>137</v>
      </c>
      <c r="E464" s="23" t="s">
        <v>138</v>
      </c>
      <c r="F464" s="23" t="s">
        <v>965</v>
      </c>
      <c r="G464" s="23" t="s">
        <v>1311</v>
      </c>
      <c r="H464" s="23">
        <v>5854</v>
      </c>
      <c r="I464" s="23" t="s">
        <v>1404</v>
      </c>
      <c r="J464" s="23">
        <v>7.2137704314700004</v>
      </c>
      <c r="K464" s="23">
        <v>-75.420881995599999</v>
      </c>
      <c r="L464" s="24" t="s">
        <v>1405</v>
      </c>
      <c r="M464" s="24" t="s">
        <v>1406</v>
      </c>
      <c r="N464" s="23" t="s">
        <v>59</v>
      </c>
      <c r="O464" s="23" t="s">
        <v>60</v>
      </c>
    </row>
    <row r="465" spans="1:15" ht="15.75">
      <c r="A465" s="23" t="s">
        <v>960</v>
      </c>
      <c r="B465" s="23" t="s">
        <v>1241</v>
      </c>
      <c r="C465" s="23" t="s">
        <v>136</v>
      </c>
      <c r="D465" s="23" t="s">
        <v>137</v>
      </c>
      <c r="E465" s="23" t="s">
        <v>138</v>
      </c>
      <c r="F465" s="23" t="s">
        <v>965</v>
      </c>
      <c r="G465" s="23" t="s">
        <v>1311</v>
      </c>
      <c r="H465" s="23">
        <v>5854</v>
      </c>
      <c r="I465" s="23" t="s">
        <v>1407</v>
      </c>
      <c r="J465" s="23">
        <v>7.3016625083399997</v>
      </c>
      <c r="K465" s="23">
        <v>-75.428165602999997</v>
      </c>
      <c r="L465" s="24" t="s">
        <v>1408</v>
      </c>
      <c r="M465" s="24" t="s">
        <v>1409</v>
      </c>
      <c r="N465" s="23" t="s">
        <v>59</v>
      </c>
      <c r="O465" s="23" t="s">
        <v>60</v>
      </c>
    </row>
    <row r="466" spans="1:15" ht="15.75">
      <c r="A466" s="23" t="s">
        <v>960</v>
      </c>
      <c r="B466" s="23" t="s">
        <v>1241</v>
      </c>
      <c r="C466" s="23" t="s">
        <v>136</v>
      </c>
      <c r="D466" s="23" t="s">
        <v>137</v>
      </c>
      <c r="E466" s="23" t="s">
        <v>138</v>
      </c>
      <c r="F466" s="23" t="s">
        <v>965</v>
      </c>
      <c r="G466" s="23" t="s">
        <v>1311</v>
      </c>
      <c r="H466" s="23">
        <v>5854</v>
      </c>
      <c r="I466" s="23" t="s">
        <v>1410</v>
      </c>
      <c r="J466" s="23">
        <v>7.3520599214200004</v>
      </c>
      <c r="K466" s="23">
        <v>-75.312567382699996</v>
      </c>
      <c r="L466" s="24" t="s">
        <v>1411</v>
      </c>
      <c r="M466" s="24" t="s">
        <v>1412</v>
      </c>
      <c r="N466" s="23" t="s">
        <v>59</v>
      </c>
      <c r="O466" s="23" t="s">
        <v>60</v>
      </c>
    </row>
    <row r="467" spans="1:15" ht="15.75">
      <c r="A467" s="23" t="s">
        <v>960</v>
      </c>
      <c r="B467" s="23" t="s">
        <v>1241</v>
      </c>
      <c r="C467" s="23" t="s">
        <v>136</v>
      </c>
      <c r="D467" s="23" t="s">
        <v>137</v>
      </c>
      <c r="E467" s="23" t="s">
        <v>138</v>
      </c>
      <c r="F467" s="23" t="s">
        <v>965</v>
      </c>
      <c r="G467" s="23" t="s">
        <v>1413</v>
      </c>
      <c r="H467" s="23">
        <v>5361</v>
      </c>
      <c r="I467" s="23" t="s">
        <v>1414</v>
      </c>
      <c r="J467" s="23">
        <v>7.2535976156400004</v>
      </c>
      <c r="K467" s="23">
        <v>-75.478192355399997</v>
      </c>
      <c r="L467" s="24" t="s">
        <v>1415</v>
      </c>
      <c r="M467" s="24" t="s">
        <v>1416</v>
      </c>
      <c r="N467" s="23" t="s">
        <v>59</v>
      </c>
      <c r="O467" s="23" t="s">
        <v>60</v>
      </c>
    </row>
    <row r="468" spans="1:15" ht="15.75">
      <c r="A468" s="23" t="s">
        <v>960</v>
      </c>
      <c r="B468" s="23" t="s">
        <v>1241</v>
      </c>
      <c r="C468" s="23" t="s">
        <v>136</v>
      </c>
      <c r="D468" s="23" t="s">
        <v>137</v>
      </c>
      <c r="E468" s="23" t="s">
        <v>138</v>
      </c>
      <c r="F468" s="23" t="s">
        <v>965</v>
      </c>
      <c r="G468" s="23" t="s">
        <v>1413</v>
      </c>
      <c r="H468" s="23">
        <v>5361</v>
      </c>
      <c r="I468" s="23" t="s">
        <v>1417</v>
      </c>
      <c r="J468" s="23">
        <v>7.2586976346199998</v>
      </c>
      <c r="K468" s="23">
        <v>-75.514468730600001</v>
      </c>
      <c r="L468" s="24" t="s">
        <v>1418</v>
      </c>
      <c r="M468" s="24" t="s">
        <v>1419</v>
      </c>
      <c r="N468" s="23" t="s">
        <v>59</v>
      </c>
      <c r="O468" s="23" t="s">
        <v>60</v>
      </c>
    </row>
    <row r="469" spans="1:15" ht="15.75">
      <c r="A469" s="23" t="s">
        <v>960</v>
      </c>
      <c r="B469" s="23" t="s">
        <v>1241</v>
      </c>
      <c r="C469" s="23" t="s">
        <v>136</v>
      </c>
      <c r="D469" s="23" t="s">
        <v>137</v>
      </c>
      <c r="E469" s="23" t="s">
        <v>138</v>
      </c>
      <c r="F469" s="23" t="s">
        <v>965</v>
      </c>
      <c r="G469" s="23" t="s">
        <v>1413</v>
      </c>
      <c r="H469" s="23">
        <v>5361</v>
      </c>
      <c r="I469" s="23" t="s">
        <v>1420</v>
      </c>
      <c r="J469" s="23">
        <v>7.2278963801099998</v>
      </c>
      <c r="K469" s="23">
        <v>-75.536144182900003</v>
      </c>
      <c r="L469" s="24" t="s">
        <v>1421</v>
      </c>
      <c r="M469" s="24" t="s">
        <v>1422</v>
      </c>
      <c r="N469" s="23" t="s">
        <v>59</v>
      </c>
      <c r="O469" s="23" t="s">
        <v>60</v>
      </c>
    </row>
    <row r="470" spans="1:15" ht="15.75">
      <c r="A470" s="23" t="s">
        <v>960</v>
      </c>
      <c r="B470" s="23" t="s">
        <v>1241</v>
      </c>
      <c r="C470" s="23" t="s">
        <v>136</v>
      </c>
      <c r="D470" s="23" t="s">
        <v>137</v>
      </c>
      <c r="E470" s="23" t="s">
        <v>138</v>
      </c>
      <c r="F470" s="23" t="s">
        <v>965</v>
      </c>
      <c r="G470" s="23" t="s">
        <v>1413</v>
      </c>
      <c r="H470" s="23">
        <v>5361</v>
      </c>
      <c r="I470" s="23" t="s">
        <v>1067</v>
      </c>
      <c r="J470" s="23">
        <v>7.22179251787</v>
      </c>
      <c r="K470" s="23">
        <v>-75.556962018199997</v>
      </c>
      <c r="L470" s="24" t="s">
        <v>1423</v>
      </c>
      <c r="M470" s="24" t="s">
        <v>1424</v>
      </c>
      <c r="N470" s="23" t="s">
        <v>59</v>
      </c>
      <c r="O470" s="23" t="s">
        <v>60</v>
      </c>
    </row>
    <row r="471" spans="1:15" ht="15.75">
      <c r="A471" s="23" t="s">
        <v>960</v>
      </c>
      <c r="B471" s="23" t="s">
        <v>1241</v>
      </c>
      <c r="C471" s="23" t="s">
        <v>136</v>
      </c>
      <c r="D471" s="23" t="s">
        <v>137</v>
      </c>
      <c r="E471" s="23" t="s">
        <v>138</v>
      </c>
      <c r="F471" s="23" t="s">
        <v>965</v>
      </c>
      <c r="G471" s="23" t="s">
        <v>1413</v>
      </c>
      <c r="H471" s="23">
        <v>5361</v>
      </c>
      <c r="I471" s="23" t="s">
        <v>1425</v>
      </c>
      <c r="J471" s="23">
        <v>7.22923041584</v>
      </c>
      <c r="K471" s="23">
        <v>-75.570320187299998</v>
      </c>
      <c r="L471" s="24" t="s">
        <v>1426</v>
      </c>
      <c r="M471" s="24" t="s">
        <v>1427</v>
      </c>
      <c r="N471" s="23" t="s">
        <v>59</v>
      </c>
      <c r="O471" s="23" t="s">
        <v>60</v>
      </c>
    </row>
    <row r="472" spans="1:15" ht="15.75">
      <c r="A472" s="23" t="s">
        <v>960</v>
      </c>
      <c r="B472" s="23" t="s">
        <v>1241</v>
      </c>
      <c r="C472" s="23" t="s">
        <v>136</v>
      </c>
      <c r="D472" s="23" t="s">
        <v>137</v>
      </c>
      <c r="E472" s="23" t="s">
        <v>138</v>
      </c>
      <c r="F472" s="23" t="s">
        <v>965</v>
      </c>
      <c r="G472" s="23" t="s">
        <v>1413</v>
      </c>
      <c r="H472" s="23">
        <v>5361</v>
      </c>
      <c r="I472" s="23" t="s">
        <v>1428</v>
      </c>
      <c r="J472" s="23">
        <v>7.2572874438400001</v>
      </c>
      <c r="K472" s="23">
        <v>-75.560072852100006</v>
      </c>
      <c r="L472" s="24" t="s">
        <v>1429</v>
      </c>
      <c r="M472" s="24" t="s">
        <v>1430</v>
      </c>
      <c r="N472" s="23" t="s">
        <v>59</v>
      </c>
      <c r="O472" s="23" t="s">
        <v>60</v>
      </c>
    </row>
    <row r="473" spans="1:15" ht="15.75">
      <c r="A473" s="23" t="s">
        <v>960</v>
      </c>
      <c r="B473" s="23" t="s">
        <v>1241</v>
      </c>
      <c r="C473" s="23" t="s">
        <v>136</v>
      </c>
      <c r="D473" s="23" t="s">
        <v>137</v>
      </c>
      <c r="E473" s="23" t="s">
        <v>138</v>
      </c>
      <c r="F473" s="23" t="s">
        <v>965</v>
      </c>
      <c r="G473" s="23" t="s">
        <v>1413</v>
      </c>
      <c r="H473" s="23">
        <v>5361</v>
      </c>
      <c r="I473" s="23" t="s">
        <v>1431</v>
      </c>
      <c r="J473" s="23">
        <v>7.2773611273099998</v>
      </c>
      <c r="K473" s="23">
        <v>-75.567763401700006</v>
      </c>
      <c r="L473" s="24" t="s">
        <v>1432</v>
      </c>
      <c r="M473" s="24" t="s">
        <v>1433</v>
      </c>
      <c r="N473" s="23" t="s">
        <v>59</v>
      </c>
      <c r="O473" s="23" t="s">
        <v>60</v>
      </c>
    </row>
    <row r="474" spans="1:15" ht="15.75">
      <c r="A474" s="23" t="s">
        <v>960</v>
      </c>
      <c r="B474" s="23" t="s">
        <v>1241</v>
      </c>
      <c r="C474" s="23" t="s">
        <v>136</v>
      </c>
      <c r="D474" s="23" t="s">
        <v>137</v>
      </c>
      <c r="E474" s="23" t="s">
        <v>138</v>
      </c>
      <c r="F474" s="23" t="s">
        <v>965</v>
      </c>
      <c r="G474" s="23" t="s">
        <v>1413</v>
      </c>
      <c r="H474" s="23">
        <v>5361</v>
      </c>
      <c r="I474" s="23" t="s">
        <v>1434</v>
      </c>
      <c r="J474" s="23">
        <v>7.2909621542099998</v>
      </c>
      <c r="K474" s="23">
        <v>-75.572874384399995</v>
      </c>
      <c r="L474" s="24" t="s">
        <v>1435</v>
      </c>
      <c r="M474" s="24" t="s">
        <v>1436</v>
      </c>
      <c r="N474" s="23" t="s">
        <v>59</v>
      </c>
      <c r="O474" s="23" t="s">
        <v>60</v>
      </c>
    </row>
    <row r="475" spans="1:15" ht="15.75">
      <c r="A475" s="23" t="s">
        <v>960</v>
      </c>
      <c r="B475" s="23" t="s">
        <v>1241</v>
      </c>
      <c r="C475" s="23" t="s">
        <v>136</v>
      </c>
      <c r="D475" s="23" t="s">
        <v>137</v>
      </c>
      <c r="E475" s="23" t="s">
        <v>138</v>
      </c>
      <c r="F475" s="23" t="s">
        <v>965</v>
      </c>
      <c r="G475" s="23" t="s">
        <v>1413</v>
      </c>
      <c r="H475" s="23">
        <v>5361</v>
      </c>
      <c r="I475" s="23" t="s">
        <v>1437</v>
      </c>
      <c r="J475" s="23">
        <v>7.3114926738500001</v>
      </c>
      <c r="K475" s="23">
        <v>-75.558430408700005</v>
      </c>
      <c r="L475" s="24" t="s">
        <v>1438</v>
      </c>
      <c r="M475" s="24" t="s">
        <v>1439</v>
      </c>
      <c r="N475" s="23" t="s">
        <v>59</v>
      </c>
      <c r="O475" s="23" t="s">
        <v>60</v>
      </c>
    </row>
    <row r="476" spans="1:15" ht="15.75">
      <c r="A476" s="23" t="s">
        <v>960</v>
      </c>
      <c r="B476" s="23" t="s">
        <v>1241</v>
      </c>
      <c r="C476" s="23" t="s">
        <v>136</v>
      </c>
      <c r="D476" s="23" t="s">
        <v>137</v>
      </c>
      <c r="E476" s="23" t="s">
        <v>138</v>
      </c>
      <c r="F476" s="23" t="s">
        <v>965</v>
      </c>
      <c r="G476" s="23" t="s">
        <v>1413</v>
      </c>
      <c r="H476" s="23">
        <v>5361</v>
      </c>
      <c r="I476" s="23" t="s">
        <v>1354</v>
      </c>
      <c r="J476" s="23">
        <v>7.3048819082699996</v>
      </c>
      <c r="K476" s="23">
        <v>-75.532689420200001</v>
      </c>
      <c r="L476" s="24" t="s">
        <v>1440</v>
      </c>
      <c r="M476" s="24" t="s">
        <v>1441</v>
      </c>
      <c r="N476" s="23" t="s">
        <v>59</v>
      </c>
      <c r="O476" s="23" t="s">
        <v>60</v>
      </c>
    </row>
    <row r="477" spans="1:15" ht="15.75">
      <c r="A477" s="23" t="s">
        <v>960</v>
      </c>
      <c r="B477" s="23" t="s">
        <v>1241</v>
      </c>
      <c r="C477" s="23" t="s">
        <v>136</v>
      </c>
      <c r="D477" s="23" t="s">
        <v>137</v>
      </c>
      <c r="E477" s="23" t="s">
        <v>138</v>
      </c>
      <c r="F477" s="23" t="s">
        <v>965</v>
      </c>
      <c r="G477" s="23" t="s">
        <v>1413</v>
      </c>
      <c r="H477" s="23">
        <v>5361</v>
      </c>
      <c r="I477" s="23" t="s">
        <v>1442</v>
      </c>
      <c r="J477" s="23">
        <v>7.2101773225999999</v>
      </c>
      <c r="K477" s="23">
        <v>-75.606588186699994</v>
      </c>
      <c r="L477" s="24" t="s">
        <v>1443</v>
      </c>
      <c r="M477" s="24" t="s">
        <v>1444</v>
      </c>
      <c r="N477" s="23" t="s">
        <v>59</v>
      </c>
      <c r="O477" s="23" t="s">
        <v>60</v>
      </c>
    </row>
    <row r="478" spans="1:15" ht="15.75">
      <c r="A478" s="23" t="s">
        <v>960</v>
      </c>
      <c r="B478" s="23" t="s">
        <v>1241</v>
      </c>
      <c r="C478" s="23" t="s">
        <v>136</v>
      </c>
      <c r="D478" s="23" t="s">
        <v>137</v>
      </c>
      <c r="E478" s="23" t="s">
        <v>138</v>
      </c>
      <c r="F478" s="23" t="s">
        <v>965</v>
      </c>
      <c r="G478" s="23" t="s">
        <v>1413</v>
      </c>
      <c r="H478" s="23">
        <v>5361</v>
      </c>
      <c r="I478" s="23" t="s">
        <v>1428</v>
      </c>
      <c r="J478" s="23">
        <v>7.2327865354299998</v>
      </c>
      <c r="K478" s="23">
        <v>-75.653799654099998</v>
      </c>
      <c r="L478" s="24" t="s">
        <v>1445</v>
      </c>
      <c r="M478" s="24" t="s">
        <v>1446</v>
      </c>
      <c r="N478" s="23" t="s">
        <v>59</v>
      </c>
      <c r="O478" s="23" t="s">
        <v>60</v>
      </c>
    </row>
    <row r="479" spans="1:15" ht="15.75">
      <c r="A479" s="23" t="s">
        <v>960</v>
      </c>
      <c r="B479" s="23" t="s">
        <v>1241</v>
      </c>
      <c r="C479" s="23" t="s">
        <v>136</v>
      </c>
      <c r="D479" s="23" t="s">
        <v>137</v>
      </c>
      <c r="E479" s="23" t="s">
        <v>138</v>
      </c>
      <c r="F479" s="23" t="s">
        <v>965</v>
      </c>
      <c r="G479" s="23" t="s">
        <v>1413</v>
      </c>
      <c r="H479" s="23">
        <v>5361</v>
      </c>
      <c r="I479" s="23" t="s">
        <v>1447</v>
      </c>
      <c r="J479" s="23">
        <v>7.2539678944399997</v>
      </c>
      <c r="K479" s="23">
        <v>-75.622790402700005</v>
      </c>
      <c r="L479" s="24" t="s">
        <v>1448</v>
      </c>
      <c r="M479" s="24" t="s">
        <v>1449</v>
      </c>
      <c r="N479" s="23" t="s">
        <v>59</v>
      </c>
      <c r="O479" s="23" t="s">
        <v>60</v>
      </c>
    </row>
    <row r="480" spans="1:15" ht="15.75">
      <c r="A480" s="23" t="s">
        <v>960</v>
      </c>
      <c r="B480" s="23" t="s">
        <v>1241</v>
      </c>
      <c r="C480" s="23" t="s">
        <v>136</v>
      </c>
      <c r="D480" s="23" t="s">
        <v>137</v>
      </c>
      <c r="E480" s="23" t="s">
        <v>138</v>
      </c>
      <c r="F480" s="23" t="s">
        <v>965</v>
      </c>
      <c r="G480" s="23" t="s">
        <v>1413</v>
      </c>
      <c r="H480" s="23">
        <v>5361</v>
      </c>
      <c r="I480" s="23" t="s">
        <v>1450</v>
      </c>
      <c r="J480" s="23">
        <v>7.2640724511099997</v>
      </c>
      <c r="K480" s="23">
        <v>-75.600119675900004</v>
      </c>
      <c r="L480" s="24" t="s">
        <v>1451</v>
      </c>
      <c r="M480" s="24" t="s">
        <v>1452</v>
      </c>
      <c r="N480" s="23" t="s">
        <v>59</v>
      </c>
      <c r="O480" s="23" t="s">
        <v>60</v>
      </c>
    </row>
    <row r="481" spans="1:15" ht="15.75">
      <c r="A481" s="23" t="s">
        <v>960</v>
      </c>
      <c r="B481" s="23" t="s">
        <v>1241</v>
      </c>
      <c r="C481" s="23" t="s">
        <v>136</v>
      </c>
      <c r="D481" s="23" t="s">
        <v>137</v>
      </c>
      <c r="E481" s="23" t="s">
        <v>138</v>
      </c>
      <c r="F481" s="23" t="s">
        <v>965</v>
      </c>
      <c r="G481" s="23" t="s">
        <v>1413</v>
      </c>
      <c r="H481" s="23">
        <v>5361</v>
      </c>
      <c r="I481" s="23" t="s">
        <v>1453</v>
      </c>
      <c r="J481" s="23">
        <v>7.2727679079899996</v>
      </c>
      <c r="K481" s="23">
        <v>-75.647908087800005</v>
      </c>
      <c r="L481" s="24" t="s">
        <v>1454</v>
      </c>
      <c r="M481" s="24" t="s">
        <v>1455</v>
      </c>
      <c r="N481" s="23" t="s">
        <v>59</v>
      </c>
      <c r="O481" s="23" t="s">
        <v>60</v>
      </c>
    </row>
    <row r="482" spans="1:15" ht="15.75">
      <c r="A482" s="23" t="s">
        <v>960</v>
      </c>
      <c r="B482" s="23" t="s">
        <v>1241</v>
      </c>
      <c r="C482" s="23" t="s">
        <v>136</v>
      </c>
      <c r="D482" s="23" t="s">
        <v>137</v>
      </c>
      <c r="E482" s="23" t="s">
        <v>138</v>
      </c>
      <c r="F482" s="23" t="s">
        <v>965</v>
      </c>
      <c r="G482" s="23" t="s">
        <v>1413</v>
      </c>
      <c r="H482" s="23">
        <v>5361</v>
      </c>
      <c r="I482" s="23" t="s">
        <v>1456</v>
      </c>
      <c r="J482" s="23">
        <v>7.2915750524499998</v>
      </c>
      <c r="K482" s="23">
        <v>-75.641271466199996</v>
      </c>
      <c r="L482" s="24" t="s">
        <v>1457</v>
      </c>
      <c r="M482" s="24" t="s">
        <v>1458</v>
      </c>
      <c r="N482" s="23" t="s">
        <v>59</v>
      </c>
      <c r="O482" s="23" t="s">
        <v>60</v>
      </c>
    </row>
    <row r="483" spans="1:15" ht="15.75">
      <c r="A483" s="23" t="s">
        <v>960</v>
      </c>
      <c r="B483" s="23" t="s">
        <v>1241</v>
      </c>
      <c r="C483" s="23" t="s">
        <v>136</v>
      </c>
      <c r="D483" s="23" t="s">
        <v>137</v>
      </c>
      <c r="E483" s="23" t="s">
        <v>138</v>
      </c>
      <c r="F483" s="23" t="s">
        <v>965</v>
      </c>
      <c r="G483" s="23" t="s">
        <v>1413</v>
      </c>
      <c r="H483" s="23">
        <v>5361</v>
      </c>
      <c r="I483" s="23" t="s">
        <v>400</v>
      </c>
      <c r="J483" s="23">
        <v>7.3108958425099999</v>
      </c>
      <c r="K483" s="23">
        <v>-75.625283792299996</v>
      </c>
      <c r="L483" s="24" t="s">
        <v>1459</v>
      </c>
      <c r="M483" s="24" t="s">
        <v>1460</v>
      </c>
      <c r="N483" s="23" t="s">
        <v>59</v>
      </c>
      <c r="O483" s="23" t="s">
        <v>60</v>
      </c>
    </row>
    <row r="484" spans="1:15" ht="15.75">
      <c r="A484" s="23" t="s">
        <v>960</v>
      </c>
      <c r="B484" s="23" t="s">
        <v>1241</v>
      </c>
      <c r="C484" s="23" t="s">
        <v>136</v>
      </c>
      <c r="D484" s="23" t="s">
        <v>137</v>
      </c>
      <c r="E484" s="23" t="s">
        <v>138</v>
      </c>
      <c r="F484" s="23" t="s">
        <v>965</v>
      </c>
      <c r="G484" s="23" t="s">
        <v>1413</v>
      </c>
      <c r="H484" s="23">
        <v>5361</v>
      </c>
      <c r="I484" s="23" t="s">
        <v>1461</v>
      </c>
      <c r="J484" s="23">
        <v>7.2981217977400004</v>
      </c>
      <c r="K484" s="23">
        <v>-75.606791231800003</v>
      </c>
      <c r="L484" s="24" t="s">
        <v>1462</v>
      </c>
      <c r="M484" s="24" t="s">
        <v>1463</v>
      </c>
      <c r="N484" s="23" t="s">
        <v>59</v>
      </c>
      <c r="O484" s="23" t="s">
        <v>60</v>
      </c>
    </row>
    <row r="485" spans="1:15" ht="15.75">
      <c r="A485" s="23" t="s">
        <v>960</v>
      </c>
      <c r="B485" s="23" t="s">
        <v>1241</v>
      </c>
      <c r="C485" s="23" t="s">
        <v>136</v>
      </c>
      <c r="D485" s="23" t="s">
        <v>137</v>
      </c>
      <c r="E485" s="23" t="s">
        <v>138</v>
      </c>
      <c r="F485" s="23" t="s">
        <v>965</v>
      </c>
      <c r="G485" s="23" t="s">
        <v>1413</v>
      </c>
      <c r="H485" s="23">
        <v>5361</v>
      </c>
      <c r="I485" s="23" t="s">
        <v>1464</v>
      </c>
      <c r="J485" s="23">
        <v>7.3035982585300001</v>
      </c>
      <c r="K485" s="23">
        <v>-75.5928285002</v>
      </c>
      <c r="L485" s="24" t="s">
        <v>1465</v>
      </c>
      <c r="M485" s="24" t="s">
        <v>1466</v>
      </c>
      <c r="N485" s="23" t="s">
        <v>59</v>
      </c>
      <c r="O485" s="23" t="s">
        <v>60</v>
      </c>
    </row>
    <row r="486" spans="1:15" ht="15.75">
      <c r="A486" s="23" t="s">
        <v>960</v>
      </c>
      <c r="B486" s="23" t="s">
        <v>1241</v>
      </c>
      <c r="C486" s="23" t="s">
        <v>136</v>
      </c>
      <c r="D486" s="23" t="s">
        <v>137</v>
      </c>
      <c r="E486" s="23" t="s">
        <v>138</v>
      </c>
      <c r="F486" s="23" t="s">
        <v>965</v>
      </c>
      <c r="G486" s="23" t="s">
        <v>1413</v>
      </c>
      <c r="H486" s="23">
        <v>5361</v>
      </c>
      <c r="I486" s="23" t="s">
        <v>1467</v>
      </c>
      <c r="J486" s="23">
        <v>7.3127009164899999</v>
      </c>
      <c r="K486" s="23">
        <v>-75.611228910500003</v>
      </c>
      <c r="L486" s="24" t="s">
        <v>1468</v>
      </c>
      <c r="M486" s="24" t="s">
        <v>1469</v>
      </c>
      <c r="N486" s="23" t="s">
        <v>59</v>
      </c>
      <c r="O486" s="23" t="s">
        <v>60</v>
      </c>
    </row>
    <row r="487" spans="1:15" ht="15.75">
      <c r="A487" s="23" t="s">
        <v>960</v>
      </c>
      <c r="B487" s="23" t="s">
        <v>1241</v>
      </c>
      <c r="C487" s="23" t="s">
        <v>136</v>
      </c>
      <c r="D487" s="23" t="s">
        <v>137</v>
      </c>
      <c r="E487" s="23" t="s">
        <v>138</v>
      </c>
      <c r="F487" s="23" t="s">
        <v>965</v>
      </c>
      <c r="G487" s="23" t="s">
        <v>1413</v>
      </c>
      <c r="H487" s="23">
        <v>5361</v>
      </c>
      <c r="I487" s="23" t="s">
        <v>1470</v>
      </c>
      <c r="J487" s="23">
        <v>7.3415133125000001</v>
      </c>
      <c r="K487" s="23">
        <v>-75.612314473500007</v>
      </c>
      <c r="L487" s="24" t="s">
        <v>1471</v>
      </c>
      <c r="M487" s="24" t="s">
        <v>1472</v>
      </c>
      <c r="N487" s="23" t="s">
        <v>59</v>
      </c>
      <c r="O487" s="23" t="s">
        <v>60</v>
      </c>
    </row>
    <row r="488" spans="1:15" ht="15.75">
      <c r="A488" s="23" t="s">
        <v>960</v>
      </c>
      <c r="B488" s="23" t="s">
        <v>1241</v>
      </c>
      <c r="C488" s="23" t="s">
        <v>136</v>
      </c>
      <c r="D488" s="23" t="s">
        <v>137</v>
      </c>
      <c r="E488" s="23" t="s">
        <v>138</v>
      </c>
      <c r="F488" s="23" t="s">
        <v>965</v>
      </c>
      <c r="G488" s="23" t="s">
        <v>1413</v>
      </c>
      <c r="H488" s="23">
        <v>5361</v>
      </c>
      <c r="I488" s="23" t="s">
        <v>1473</v>
      </c>
      <c r="J488" s="23">
        <v>7.3661298195200002</v>
      </c>
      <c r="K488" s="23">
        <v>-75.568829992000005</v>
      </c>
      <c r="L488" s="24" t="s">
        <v>1474</v>
      </c>
      <c r="M488" s="24" t="s">
        <v>1475</v>
      </c>
      <c r="N488" s="23" t="s">
        <v>59</v>
      </c>
      <c r="O488" s="23" t="s">
        <v>60</v>
      </c>
    </row>
    <row r="489" spans="1:15" ht="15.75">
      <c r="A489" s="23" t="s">
        <v>960</v>
      </c>
      <c r="B489" s="23" t="s">
        <v>1241</v>
      </c>
      <c r="C489" s="23" t="s">
        <v>136</v>
      </c>
      <c r="D489" s="23" t="s">
        <v>137</v>
      </c>
      <c r="E489" s="23" t="s">
        <v>138</v>
      </c>
      <c r="F489" s="23" t="s">
        <v>965</v>
      </c>
      <c r="G489" s="23" t="s">
        <v>1413</v>
      </c>
      <c r="H489" s="23">
        <v>5361</v>
      </c>
      <c r="I489" s="23" t="s">
        <v>1476</v>
      </c>
      <c r="J489" s="23">
        <v>7.2104913560800004</v>
      </c>
      <c r="K489" s="23">
        <v>-75.683010384799999</v>
      </c>
      <c r="L489" s="24" t="s">
        <v>1477</v>
      </c>
      <c r="M489" s="24" t="s">
        <v>1478</v>
      </c>
      <c r="N489" s="23" t="s">
        <v>59</v>
      </c>
      <c r="O489" s="23" t="s">
        <v>60</v>
      </c>
    </row>
    <row r="490" spans="1:15" ht="15.75">
      <c r="A490" s="23" t="s">
        <v>960</v>
      </c>
      <c r="B490" s="23" t="s">
        <v>1241</v>
      </c>
      <c r="C490" s="23" t="s">
        <v>136</v>
      </c>
      <c r="D490" s="23" t="s">
        <v>137</v>
      </c>
      <c r="E490" s="23" t="s">
        <v>138</v>
      </c>
      <c r="F490" s="23" t="s">
        <v>965</v>
      </c>
      <c r="G490" s="23" t="s">
        <v>1413</v>
      </c>
      <c r="H490" s="23">
        <v>5361</v>
      </c>
      <c r="I490" s="23" t="s">
        <v>1479</v>
      </c>
      <c r="J490" s="23">
        <v>7.2289165151899999</v>
      </c>
      <c r="K490" s="23">
        <v>-75.707884630199999</v>
      </c>
      <c r="L490" s="24" t="s">
        <v>1480</v>
      </c>
      <c r="M490" s="24" t="s">
        <v>1481</v>
      </c>
      <c r="N490" s="23" t="s">
        <v>59</v>
      </c>
      <c r="O490" s="23" t="s">
        <v>60</v>
      </c>
    </row>
    <row r="491" spans="1:15" ht="15.75">
      <c r="A491" s="23" t="s">
        <v>960</v>
      </c>
      <c r="B491" s="23" t="s">
        <v>1241</v>
      </c>
      <c r="C491" s="23" t="s">
        <v>136</v>
      </c>
      <c r="D491" s="23" t="s">
        <v>137</v>
      </c>
      <c r="E491" s="23" t="s">
        <v>138</v>
      </c>
      <c r="F491" s="23" t="s">
        <v>965</v>
      </c>
      <c r="G491" s="23" t="s">
        <v>1413</v>
      </c>
      <c r="H491" s="23">
        <v>5361</v>
      </c>
      <c r="I491" s="23" t="s">
        <v>1482</v>
      </c>
      <c r="J491" s="23">
        <v>7.2310555318500001</v>
      </c>
      <c r="K491" s="23">
        <v>-75.725254122899997</v>
      </c>
      <c r="L491" s="24" t="s">
        <v>1483</v>
      </c>
      <c r="M491" s="24" t="s">
        <v>1484</v>
      </c>
      <c r="N491" s="23" t="s">
        <v>59</v>
      </c>
      <c r="O491" s="23" t="s">
        <v>60</v>
      </c>
    </row>
    <row r="492" spans="1:15" ht="15.75">
      <c r="A492" s="23" t="s">
        <v>960</v>
      </c>
      <c r="B492" s="23" t="s">
        <v>1241</v>
      </c>
      <c r="C492" s="23" t="s">
        <v>136</v>
      </c>
      <c r="D492" s="23" t="s">
        <v>137</v>
      </c>
      <c r="E492" s="23" t="s">
        <v>138</v>
      </c>
      <c r="F492" s="23" t="s">
        <v>965</v>
      </c>
      <c r="G492" s="23" t="s">
        <v>1413</v>
      </c>
      <c r="H492" s="23">
        <v>5361</v>
      </c>
      <c r="I492" s="23" t="s">
        <v>1485</v>
      </c>
      <c r="J492" s="23">
        <v>7.2370470775599998</v>
      </c>
      <c r="K492" s="23">
        <v>-75.740963575600006</v>
      </c>
      <c r="L492" s="24" t="s">
        <v>1486</v>
      </c>
      <c r="M492" s="24" t="s">
        <v>1487</v>
      </c>
      <c r="N492" s="23" t="s">
        <v>59</v>
      </c>
      <c r="O492" s="23" t="s">
        <v>60</v>
      </c>
    </row>
    <row r="493" spans="1:15" ht="15.75">
      <c r="A493" s="23" t="s">
        <v>960</v>
      </c>
      <c r="B493" s="23" t="s">
        <v>1241</v>
      </c>
      <c r="C493" s="23" t="s">
        <v>136</v>
      </c>
      <c r="D493" s="23" t="s">
        <v>137</v>
      </c>
      <c r="E493" s="23" t="s">
        <v>138</v>
      </c>
      <c r="F493" s="23" t="s">
        <v>965</v>
      </c>
      <c r="G493" s="23" t="s">
        <v>1413</v>
      </c>
      <c r="H493" s="23">
        <v>5361</v>
      </c>
      <c r="I493" s="23" t="s">
        <v>1488</v>
      </c>
      <c r="J493" s="23">
        <v>7.2229713251499996</v>
      </c>
      <c r="K493" s="23">
        <v>-75.759173002400004</v>
      </c>
      <c r="L493" s="24" t="s">
        <v>1489</v>
      </c>
      <c r="M493" s="24" t="s">
        <v>1490</v>
      </c>
      <c r="N493" s="23" t="s">
        <v>59</v>
      </c>
      <c r="O493" s="23" t="s">
        <v>60</v>
      </c>
    </row>
    <row r="494" spans="1:15" ht="15.75">
      <c r="A494" s="23" t="s">
        <v>960</v>
      </c>
      <c r="B494" s="23" t="s">
        <v>1241</v>
      </c>
      <c r="C494" s="23" t="s">
        <v>136</v>
      </c>
      <c r="D494" s="23" t="s">
        <v>137</v>
      </c>
      <c r="E494" s="23" t="s">
        <v>138</v>
      </c>
      <c r="F494" s="23" t="s">
        <v>965</v>
      </c>
      <c r="G494" s="23" t="s">
        <v>1413</v>
      </c>
      <c r="H494" s="23">
        <v>5361</v>
      </c>
      <c r="I494" s="23" t="s">
        <v>1491</v>
      </c>
      <c r="J494" s="23">
        <v>7.3645170895999996</v>
      </c>
      <c r="K494" s="23">
        <v>-75.5873859071</v>
      </c>
      <c r="L494" s="24" t="s">
        <v>1492</v>
      </c>
      <c r="M494" s="24" t="s">
        <v>1493</v>
      </c>
      <c r="N494" s="23" t="s">
        <v>59</v>
      </c>
      <c r="O494" s="23" t="s">
        <v>60</v>
      </c>
    </row>
    <row r="495" spans="1:15" ht="15.75">
      <c r="A495" s="23" t="s">
        <v>960</v>
      </c>
      <c r="B495" s="23" t="s">
        <v>1241</v>
      </c>
      <c r="C495" s="23" t="s">
        <v>136</v>
      </c>
      <c r="D495" s="23" t="s">
        <v>137</v>
      </c>
      <c r="E495" s="23" t="s">
        <v>138</v>
      </c>
      <c r="F495" s="23" t="s">
        <v>965</v>
      </c>
      <c r="G495" s="23" t="s">
        <v>1413</v>
      </c>
      <c r="H495" s="23">
        <v>5361</v>
      </c>
      <c r="I495" s="23" t="s">
        <v>1494</v>
      </c>
      <c r="J495" s="23">
        <v>7.1935082577899996</v>
      </c>
      <c r="K495" s="23">
        <v>-75.651023172699993</v>
      </c>
      <c r="L495" s="24" t="s">
        <v>1495</v>
      </c>
      <c r="M495" s="24" t="s">
        <v>1496</v>
      </c>
      <c r="N495" s="23" t="s">
        <v>59</v>
      </c>
      <c r="O495" s="23" t="s">
        <v>60</v>
      </c>
    </row>
    <row r="496" spans="1:15" ht="15.75">
      <c r="A496" s="23" t="s">
        <v>960</v>
      </c>
      <c r="B496" s="23" t="s">
        <v>1241</v>
      </c>
      <c r="C496" s="23" t="s">
        <v>136</v>
      </c>
      <c r="D496" s="23" t="s">
        <v>137</v>
      </c>
      <c r="E496" s="23" t="s">
        <v>138</v>
      </c>
      <c r="F496" s="23" t="s">
        <v>965</v>
      </c>
      <c r="G496" s="23" t="s">
        <v>1413</v>
      </c>
      <c r="H496" s="23">
        <v>5361</v>
      </c>
      <c r="I496" s="23" t="s">
        <v>1497</v>
      </c>
      <c r="J496" s="23">
        <v>7.3328404268099998</v>
      </c>
      <c r="K496" s="23">
        <v>-75.590172712899999</v>
      </c>
      <c r="L496" s="24" t="s">
        <v>1498</v>
      </c>
      <c r="M496" s="24" t="s">
        <v>1499</v>
      </c>
      <c r="N496" s="23" t="s">
        <v>59</v>
      </c>
      <c r="O496" s="23" t="s">
        <v>60</v>
      </c>
    </row>
    <row r="497" spans="1:15" ht="15.75">
      <c r="A497" s="23" t="s">
        <v>960</v>
      </c>
      <c r="B497" s="23" t="s">
        <v>1241</v>
      </c>
      <c r="C497" s="23" t="s">
        <v>136</v>
      </c>
      <c r="D497" s="23" t="s">
        <v>137</v>
      </c>
      <c r="E497" s="23" t="s">
        <v>138</v>
      </c>
      <c r="F497" s="23" t="s">
        <v>965</v>
      </c>
      <c r="G497" s="23" t="s">
        <v>1211</v>
      </c>
      <c r="H497" s="23">
        <v>5120</v>
      </c>
      <c r="I497" s="23" t="s">
        <v>1500</v>
      </c>
      <c r="J497" s="23">
        <v>7.5643214795400002</v>
      </c>
      <c r="K497" s="23">
        <v>-75.265615521000001</v>
      </c>
      <c r="L497" s="24" t="s">
        <v>1501</v>
      </c>
      <c r="M497" s="24" t="s">
        <v>1502</v>
      </c>
      <c r="N497" s="23" t="s">
        <v>59</v>
      </c>
      <c r="O497" s="23" t="s">
        <v>60</v>
      </c>
    </row>
    <row r="498" spans="1:15" ht="15.75">
      <c r="A498" s="23" t="s">
        <v>960</v>
      </c>
      <c r="B498" s="23" t="s">
        <v>1241</v>
      </c>
      <c r="C498" s="23" t="s">
        <v>136</v>
      </c>
      <c r="D498" s="23" t="s">
        <v>137</v>
      </c>
      <c r="E498" s="23" t="s">
        <v>138</v>
      </c>
      <c r="F498" s="23" t="s">
        <v>965</v>
      </c>
      <c r="G498" s="23" t="s">
        <v>1211</v>
      </c>
      <c r="H498" s="23">
        <v>5120</v>
      </c>
      <c r="I498" s="23" t="s">
        <v>1503</v>
      </c>
      <c r="J498" s="23">
        <v>7.5545052670799997</v>
      </c>
      <c r="K498" s="23">
        <v>-75.230631857399999</v>
      </c>
      <c r="L498" s="24" t="s">
        <v>1504</v>
      </c>
      <c r="M498" s="24" t="s">
        <v>1505</v>
      </c>
      <c r="N498" s="23" t="s">
        <v>59</v>
      </c>
      <c r="O498" s="23" t="s">
        <v>60</v>
      </c>
    </row>
    <row r="499" spans="1:15" ht="15.75">
      <c r="A499" s="23" t="s">
        <v>960</v>
      </c>
      <c r="B499" s="23" t="s">
        <v>1241</v>
      </c>
      <c r="C499" s="23" t="s">
        <v>136</v>
      </c>
      <c r="D499" s="23" t="s">
        <v>137</v>
      </c>
      <c r="E499" s="23" t="s">
        <v>138</v>
      </c>
      <c r="F499" s="23" t="s">
        <v>965</v>
      </c>
      <c r="G499" s="23" t="s">
        <v>1211</v>
      </c>
      <c r="H499" s="23">
        <v>5120</v>
      </c>
      <c r="I499" s="23" t="s">
        <v>1506</v>
      </c>
      <c r="J499" s="23">
        <v>7.6049036765200002</v>
      </c>
      <c r="K499" s="23">
        <v>-75.343335428000003</v>
      </c>
      <c r="L499" s="24" t="s">
        <v>1507</v>
      </c>
      <c r="M499" s="24" t="s">
        <v>1508</v>
      </c>
      <c r="N499" s="23" t="s">
        <v>59</v>
      </c>
      <c r="O499" s="23" t="s">
        <v>60</v>
      </c>
    </row>
    <row r="500" spans="1:15" ht="15.75">
      <c r="A500" s="23" t="s">
        <v>960</v>
      </c>
      <c r="B500" s="23" t="s">
        <v>1241</v>
      </c>
      <c r="C500" s="23" t="s">
        <v>136</v>
      </c>
      <c r="D500" s="23" t="s">
        <v>137</v>
      </c>
      <c r="E500" s="23" t="s">
        <v>138</v>
      </c>
      <c r="F500" s="23" t="s">
        <v>965</v>
      </c>
      <c r="G500" s="23" t="s">
        <v>1211</v>
      </c>
      <c r="H500" s="23">
        <v>5120</v>
      </c>
      <c r="I500" s="23" t="s">
        <v>1509</v>
      </c>
      <c r="J500" s="23">
        <v>7.6066825716500004</v>
      </c>
      <c r="K500" s="23">
        <v>-75.3015453931</v>
      </c>
      <c r="L500" s="24" t="s">
        <v>1510</v>
      </c>
      <c r="M500" s="24" t="s">
        <v>1511</v>
      </c>
      <c r="N500" s="23" t="s">
        <v>59</v>
      </c>
      <c r="O500" s="23" t="s">
        <v>60</v>
      </c>
    </row>
    <row r="501" spans="1:15" ht="15.75">
      <c r="A501" s="23" t="s">
        <v>960</v>
      </c>
      <c r="B501" s="23" t="s">
        <v>1241</v>
      </c>
      <c r="C501" s="23" t="s">
        <v>136</v>
      </c>
      <c r="D501" s="23" t="s">
        <v>137</v>
      </c>
      <c r="E501" s="23" t="s">
        <v>138</v>
      </c>
      <c r="F501" s="23" t="s">
        <v>965</v>
      </c>
      <c r="G501" s="23" t="s">
        <v>1211</v>
      </c>
      <c r="H501" s="23">
        <v>5120</v>
      </c>
      <c r="I501" s="23" t="s">
        <v>1512</v>
      </c>
      <c r="J501" s="23">
        <v>7.6211421440000002</v>
      </c>
      <c r="K501" s="23">
        <v>-75.192553373600006</v>
      </c>
      <c r="L501" s="24" t="s">
        <v>1513</v>
      </c>
      <c r="M501" s="24" t="s">
        <v>1514</v>
      </c>
      <c r="N501" s="23" t="s">
        <v>59</v>
      </c>
      <c r="O501" s="23" t="s">
        <v>59</v>
      </c>
    </row>
    <row r="502" spans="1:15" ht="15.75">
      <c r="A502" s="23" t="s">
        <v>960</v>
      </c>
      <c r="B502" s="23" t="s">
        <v>1241</v>
      </c>
      <c r="C502" s="23" t="s">
        <v>136</v>
      </c>
      <c r="D502" s="23" t="s">
        <v>137</v>
      </c>
      <c r="E502" s="23" t="s">
        <v>138</v>
      </c>
      <c r="F502" s="23" t="s">
        <v>965</v>
      </c>
      <c r="G502" s="23" t="s">
        <v>1211</v>
      </c>
      <c r="H502" s="23">
        <v>5120</v>
      </c>
      <c r="I502" s="23" t="s">
        <v>1515</v>
      </c>
      <c r="J502" s="23">
        <v>7.59132727156</v>
      </c>
      <c r="K502" s="23">
        <v>-75.1813191289</v>
      </c>
      <c r="L502" s="24" t="s">
        <v>1516</v>
      </c>
      <c r="M502" s="24" t="s">
        <v>1517</v>
      </c>
      <c r="N502" s="23" t="s">
        <v>59</v>
      </c>
      <c r="O502" s="23" t="s">
        <v>59</v>
      </c>
    </row>
    <row r="503" spans="1:15" ht="15.75">
      <c r="A503" s="23" t="s">
        <v>960</v>
      </c>
      <c r="B503" s="23" t="s">
        <v>1241</v>
      </c>
      <c r="C503" s="23" t="s">
        <v>136</v>
      </c>
      <c r="D503" s="23" t="s">
        <v>137</v>
      </c>
      <c r="E503" s="23" t="s">
        <v>138</v>
      </c>
      <c r="F503" s="23" t="s">
        <v>965</v>
      </c>
      <c r="G503" s="23" t="s">
        <v>1211</v>
      </c>
      <c r="H503" s="23">
        <v>5120</v>
      </c>
      <c r="I503" s="23" t="s">
        <v>1518</v>
      </c>
      <c r="J503" s="23">
        <v>7.5999439350599998</v>
      </c>
      <c r="K503" s="23">
        <v>-75.145111148500007</v>
      </c>
      <c r="L503" s="24" t="s">
        <v>1519</v>
      </c>
      <c r="M503" s="24" t="s">
        <v>1520</v>
      </c>
      <c r="N503" s="23" t="s">
        <v>59</v>
      </c>
      <c r="O503" s="23" t="s">
        <v>59</v>
      </c>
    </row>
    <row r="504" spans="1:15" ht="15.75">
      <c r="A504" s="23" t="s">
        <v>960</v>
      </c>
      <c r="B504" s="23" t="s">
        <v>1241</v>
      </c>
      <c r="C504" s="23" t="s">
        <v>136</v>
      </c>
      <c r="D504" s="23" t="s">
        <v>137</v>
      </c>
      <c r="E504" s="23" t="s">
        <v>138</v>
      </c>
      <c r="F504" s="23" t="s">
        <v>965</v>
      </c>
      <c r="G504" s="23" t="s">
        <v>1211</v>
      </c>
      <c r="H504" s="23">
        <v>5120</v>
      </c>
      <c r="I504" s="23" t="s">
        <v>1521</v>
      </c>
      <c r="J504" s="23">
        <v>7.5600651404999999</v>
      </c>
      <c r="K504" s="23">
        <v>-75.304383466000004</v>
      </c>
      <c r="L504" s="24" t="s">
        <v>1522</v>
      </c>
      <c r="M504" s="24" t="s">
        <v>1523</v>
      </c>
      <c r="N504" s="23" t="s">
        <v>59</v>
      </c>
      <c r="O504" s="23" t="s">
        <v>59</v>
      </c>
    </row>
    <row r="505" spans="1:15" ht="15.75">
      <c r="A505" s="23" t="s">
        <v>960</v>
      </c>
      <c r="B505" s="23" t="s">
        <v>1241</v>
      </c>
      <c r="C505" s="23" t="s">
        <v>136</v>
      </c>
      <c r="D505" s="23" t="s">
        <v>137</v>
      </c>
      <c r="E505" s="23" t="s">
        <v>138</v>
      </c>
      <c r="F505" s="23" t="s">
        <v>965</v>
      </c>
      <c r="G505" s="23" t="s">
        <v>1211</v>
      </c>
      <c r="H505" s="23">
        <v>5120</v>
      </c>
      <c r="I505" s="23" t="s">
        <v>1524</v>
      </c>
      <c r="J505" s="23">
        <v>7.5934053657699998</v>
      </c>
      <c r="K505" s="23">
        <v>-75.248973135900002</v>
      </c>
      <c r="L505" s="24" t="s">
        <v>1525</v>
      </c>
      <c r="M505" s="24" t="s">
        <v>1526</v>
      </c>
      <c r="N505" s="23" t="s">
        <v>59</v>
      </c>
      <c r="O505" s="23" t="s">
        <v>59</v>
      </c>
    </row>
    <row r="506" spans="1:15" ht="15.75">
      <c r="A506" s="23" t="s">
        <v>960</v>
      </c>
      <c r="B506" s="23" t="s">
        <v>1241</v>
      </c>
      <c r="C506" s="23" t="s">
        <v>136</v>
      </c>
      <c r="D506" s="23" t="s">
        <v>137</v>
      </c>
      <c r="E506" s="23" t="s">
        <v>138</v>
      </c>
      <c r="F506" s="23" t="s">
        <v>965</v>
      </c>
      <c r="G506" s="23" t="s">
        <v>1211</v>
      </c>
      <c r="H506" s="23">
        <v>5120</v>
      </c>
      <c r="I506" s="23" t="s">
        <v>745</v>
      </c>
      <c r="J506" s="23">
        <v>7.5992040258999998</v>
      </c>
      <c r="K506" s="23">
        <v>-75.205725841299994</v>
      </c>
      <c r="L506" s="24" t="s">
        <v>1527</v>
      </c>
      <c r="M506" s="24" t="s">
        <v>1528</v>
      </c>
      <c r="N506" s="23" t="s">
        <v>59</v>
      </c>
      <c r="O506" s="23" t="s">
        <v>59</v>
      </c>
    </row>
    <row r="507" spans="1:15" ht="15.75">
      <c r="A507" s="23" t="s">
        <v>960</v>
      </c>
      <c r="B507" s="23" t="s">
        <v>1241</v>
      </c>
      <c r="C507" s="23" t="s">
        <v>136</v>
      </c>
      <c r="D507" s="23" t="s">
        <v>137</v>
      </c>
      <c r="E507" s="23" t="s">
        <v>138</v>
      </c>
      <c r="F507" s="23" t="s">
        <v>965</v>
      </c>
      <c r="G507" s="23" t="s">
        <v>1211</v>
      </c>
      <c r="H507" s="23">
        <v>5120</v>
      </c>
      <c r="I507" s="23" t="s">
        <v>1529</v>
      </c>
      <c r="J507" s="23">
        <v>7.5847425456100002</v>
      </c>
      <c r="K507" s="23">
        <v>-75.330723271400004</v>
      </c>
      <c r="L507" s="24" t="s">
        <v>1530</v>
      </c>
      <c r="M507" s="24" t="s">
        <v>1531</v>
      </c>
      <c r="N507" s="23" t="s">
        <v>59</v>
      </c>
      <c r="O507" s="23" t="s">
        <v>60</v>
      </c>
    </row>
    <row r="508" spans="1:15" ht="15.75">
      <c r="A508" s="23" t="s">
        <v>960</v>
      </c>
      <c r="B508" s="23" t="s">
        <v>1241</v>
      </c>
      <c r="C508" s="23" t="s">
        <v>136</v>
      </c>
      <c r="D508" s="23" t="s">
        <v>137</v>
      </c>
      <c r="E508" s="23" t="s">
        <v>138</v>
      </c>
      <c r="F508" s="23" t="s">
        <v>965</v>
      </c>
      <c r="G508" s="23" t="s">
        <v>1413</v>
      </c>
      <c r="H508" s="23">
        <v>5361</v>
      </c>
      <c r="I508" s="23" t="s">
        <v>1532</v>
      </c>
      <c r="J508" s="23">
        <v>7.2954943421799996</v>
      </c>
      <c r="K508" s="23">
        <v>-75.719235873800002</v>
      </c>
      <c r="L508" s="24" t="s">
        <v>1533</v>
      </c>
      <c r="M508" s="24" t="s">
        <v>1534</v>
      </c>
      <c r="N508" s="23" t="s">
        <v>59</v>
      </c>
      <c r="O508" s="23" t="s">
        <v>60</v>
      </c>
    </row>
    <row r="509" spans="1:15" ht="15.75">
      <c r="A509" s="23" t="s">
        <v>960</v>
      </c>
      <c r="B509" s="23" t="s">
        <v>1241</v>
      </c>
      <c r="C509" s="23" t="s">
        <v>136</v>
      </c>
      <c r="D509" s="23" t="s">
        <v>137</v>
      </c>
      <c r="E509" s="23" t="s">
        <v>138</v>
      </c>
      <c r="F509" s="23" t="s">
        <v>965</v>
      </c>
      <c r="G509" s="23" t="s">
        <v>1413</v>
      </c>
      <c r="H509" s="23">
        <v>5361</v>
      </c>
      <c r="I509" s="23" t="s">
        <v>1535</v>
      </c>
      <c r="J509" s="23">
        <v>7.2740869376599999</v>
      </c>
      <c r="K509" s="23">
        <v>-75.711076955799996</v>
      </c>
      <c r="L509" s="24" t="s">
        <v>1536</v>
      </c>
      <c r="M509" s="24" t="s">
        <v>1537</v>
      </c>
      <c r="N509" s="23" t="s">
        <v>59</v>
      </c>
      <c r="O509" s="23" t="s">
        <v>60</v>
      </c>
    </row>
    <row r="510" spans="1:15" ht="15.75">
      <c r="A510" s="23" t="s">
        <v>960</v>
      </c>
      <c r="B510" s="23" t="s">
        <v>1241</v>
      </c>
      <c r="C510" s="23" t="s">
        <v>136</v>
      </c>
      <c r="D510" s="23" t="s">
        <v>137</v>
      </c>
      <c r="E510" s="23" t="s">
        <v>138</v>
      </c>
      <c r="F510" s="23" t="s">
        <v>965</v>
      </c>
      <c r="G510" s="23" t="s">
        <v>1413</v>
      </c>
      <c r="H510" s="23">
        <v>5361</v>
      </c>
      <c r="I510" s="23" t="s">
        <v>1538</v>
      </c>
      <c r="J510" s="23">
        <v>7.29843028185</v>
      </c>
      <c r="K510" s="23">
        <v>-75.706667204699997</v>
      </c>
      <c r="L510" s="24" t="s">
        <v>1539</v>
      </c>
      <c r="M510" s="24" t="s">
        <v>1540</v>
      </c>
      <c r="N510" s="23" t="s">
        <v>59</v>
      </c>
      <c r="O510" s="23" t="s">
        <v>60</v>
      </c>
    </row>
    <row r="511" spans="1:15" ht="15.75">
      <c r="A511" s="23" t="s">
        <v>960</v>
      </c>
      <c r="B511" s="23" t="s">
        <v>1241</v>
      </c>
      <c r="C511" s="23" t="s">
        <v>136</v>
      </c>
      <c r="D511" s="23" t="s">
        <v>137</v>
      </c>
      <c r="E511" s="23" t="s">
        <v>138</v>
      </c>
      <c r="F511" s="23" t="s">
        <v>965</v>
      </c>
      <c r="G511" s="23" t="s">
        <v>1413</v>
      </c>
      <c r="H511" s="23">
        <v>5361</v>
      </c>
      <c r="I511" s="23" t="s">
        <v>1541</v>
      </c>
      <c r="J511" s="23">
        <v>7.2654215107500004</v>
      </c>
      <c r="K511" s="23">
        <v>-75.727925925899996</v>
      </c>
      <c r="L511" s="24" t="s">
        <v>1542</v>
      </c>
      <c r="M511" s="24" t="s">
        <v>1543</v>
      </c>
      <c r="N511" s="23" t="s">
        <v>59</v>
      </c>
      <c r="O511" s="23" t="s">
        <v>60</v>
      </c>
    </row>
    <row r="512" spans="1:15" ht="15.75">
      <c r="A512" s="23" t="s">
        <v>960</v>
      </c>
      <c r="B512" s="23" t="s">
        <v>1544</v>
      </c>
      <c r="C512" s="23" t="s">
        <v>266</v>
      </c>
      <c r="D512" s="23" t="s">
        <v>267</v>
      </c>
      <c r="E512" s="23" t="s">
        <v>53</v>
      </c>
      <c r="F512" s="23" t="s">
        <v>1168</v>
      </c>
      <c r="G512" s="23" t="s">
        <v>1545</v>
      </c>
      <c r="H512" s="23">
        <v>23807</v>
      </c>
      <c r="I512" s="23" t="s">
        <v>1546</v>
      </c>
      <c r="J512" s="23">
        <v>7.7697483095199997</v>
      </c>
      <c r="K512" s="23">
        <v>-76.437334813999996</v>
      </c>
      <c r="L512" s="24" t="s">
        <v>1547</v>
      </c>
      <c r="M512" s="24" t="s">
        <v>1548</v>
      </c>
      <c r="N512" s="23" t="s">
        <v>59</v>
      </c>
      <c r="O512" s="23" t="s">
        <v>60</v>
      </c>
    </row>
    <row r="513" spans="1:15" ht="15.75">
      <c r="A513" s="23" t="s">
        <v>960</v>
      </c>
      <c r="B513" s="23" t="s">
        <v>1544</v>
      </c>
      <c r="C513" s="23" t="s">
        <v>266</v>
      </c>
      <c r="D513" s="23" t="s">
        <v>267</v>
      </c>
      <c r="E513" s="23" t="s">
        <v>53</v>
      </c>
      <c r="F513" s="23" t="s">
        <v>1168</v>
      </c>
      <c r="G513" s="23" t="s">
        <v>1549</v>
      </c>
      <c r="H513" s="23">
        <v>23466</v>
      </c>
      <c r="I513" s="23" t="s">
        <v>1550</v>
      </c>
      <c r="J513" s="23">
        <v>7.8707915964100001</v>
      </c>
      <c r="K513" s="23">
        <v>-75.886936025500006</v>
      </c>
      <c r="L513" s="24" t="s">
        <v>1551</v>
      </c>
      <c r="M513" s="24" t="s">
        <v>1552</v>
      </c>
      <c r="N513" s="23" t="s">
        <v>59</v>
      </c>
      <c r="O513" s="23" t="s">
        <v>60</v>
      </c>
    </row>
    <row r="514" spans="1:15" ht="15.75">
      <c r="A514" s="23" t="s">
        <v>960</v>
      </c>
      <c r="B514" s="23" t="s">
        <v>1544</v>
      </c>
      <c r="C514" s="23" t="s">
        <v>266</v>
      </c>
      <c r="D514" s="23" t="s">
        <v>267</v>
      </c>
      <c r="E514" s="23" t="s">
        <v>53</v>
      </c>
      <c r="F514" s="23" t="s">
        <v>1168</v>
      </c>
      <c r="G514" s="23" t="s">
        <v>1549</v>
      </c>
      <c r="H514" s="23">
        <v>23466</v>
      </c>
      <c r="I514" s="23" t="s">
        <v>1553</v>
      </c>
      <c r="J514" s="23">
        <v>7.9142011637999996</v>
      </c>
      <c r="K514" s="23">
        <v>-75.950731973000003</v>
      </c>
      <c r="L514" s="24" t="s">
        <v>1554</v>
      </c>
      <c r="M514" s="24" t="s">
        <v>1555</v>
      </c>
      <c r="N514" s="23" t="s">
        <v>59</v>
      </c>
      <c r="O514" s="23" t="s">
        <v>60</v>
      </c>
    </row>
    <row r="515" spans="1:15" ht="15.75">
      <c r="A515" s="23" t="s">
        <v>960</v>
      </c>
      <c r="B515" s="23" t="s">
        <v>1544</v>
      </c>
      <c r="C515" s="23" t="s">
        <v>266</v>
      </c>
      <c r="D515" s="23" t="s">
        <v>267</v>
      </c>
      <c r="E515" s="23" t="s">
        <v>53</v>
      </c>
      <c r="F515" s="23" t="s">
        <v>1168</v>
      </c>
      <c r="G515" s="23" t="s">
        <v>1549</v>
      </c>
      <c r="H515" s="23">
        <v>23466</v>
      </c>
      <c r="I515" s="23" t="s">
        <v>1556</v>
      </c>
      <c r="J515" s="23">
        <v>7.9669293790999998</v>
      </c>
      <c r="K515" s="23">
        <v>-75.934642607599997</v>
      </c>
      <c r="L515" s="24" t="s">
        <v>1557</v>
      </c>
      <c r="M515" s="24" t="s">
        <v>1558</v>
      </c>
      <c r="N515" s="23" t="s">
        <v>59</v>
      </c>
      <c r="O515" s="23" t="s">
        <v>60</v>
      </c>
    </row>
    <row r="516" spans="1:15" ht="15.75">
      <c r="A516" s="23" t="s">
        <v>960</v>
      </c>
      <c r="B516" s="23" t="s">
        <v>1544</v>
      </c>
      <c r="C516" s="23" t="s">
        <v>266</v>
      </c>
      <c r="D516" s="23" t="s">
        <v>267</v>
      </c>
      <c r="E516" s="23" t="s">
        <v>53</v>
      </c>
      <c r="F516" s="23" t="s">
        <v>1168</v>
      </c>
      <c r="G516" s="23" t="s">
        <v>1549</v>
      </c>
      <c r="H516" s="23">
        <v>23466</v>
      </c>
      <c r="I516" s="23" t="s">
        <v>1559</v>
      </c>
      <c r="J516" s="23">
        <v>7.9497376863099998</v>
      </c>
      <c r="K516" s="23">
        <v>-75.913010223900002</v>
      </c>
      <c r="L516" s="24" t="s">
        <v>1560</v>
      </c>
      <c r="M516" s="24" t="s">
        <v>1561</v>
      </c>
      <c r="N516" s="23" t="s">
        <v>59</v>
      </c>
      <c r="O516" s="23" t="s">
        <v>60</v>
      </c>
    </row>
    <row r="517" spans="1:15" ht="15.75">
      <c r="A517" s="23" t="s">
        <v>960</v>
      </c>
      <c r="B517" s="23" t="s">
        <v>1544</v>
      </c>
      <c r="C517" s="23" t="s">
        <v>266</v>
      </c>
      <c r="D517" s="23" t="s">
        <v>267</v>
      </c>
      <c r="E517" s="23" t="s">
        <v>53</v>
      </c>
      <c r="F517" s="23" t="s">
        <v>1168</v>
      </c>
      <c r="G517" s="23" t="s">
        <v>1549</v>
      </c>
      <c r="H517" s="23">
        <v>23466</v>
      </c>
      <c r="I517" s="23" t="s">
        <v>1562</v>
      </c>
      <c r="J517" s="23">
        <v>7.8437105691599998</v>
      </c>
      <c r="K517" s="23">
        <v>-75.941277782900002</v>
      </c>
      <c r="L517" s="24" t="s">
        <v>1563</v>
      </c>
      <c r="M517" s="24" t="s">
        <v>1564</v>
      </c>
      <c r="N517" s="23" t="s">
        <v>59</v>
      </c>
      <c r="O517" s="23" t="s">
        <v>60</v>
      </c>
    </row>
    <row r="518" spans="1:15" ht="15.75">
      <c r="A518" s="23" t="s">
        <v>960</v>
      </c>
      <c r="B518" s="23" t="s">
        <v>1544</v>
      </c>
      <c r="C518" s="23" t="s">
        <v>266</v>
      </c>
      <c r="D518" s="23" t="s">
        <v>267</v>
      </c>
      <c r="E518" s="23" t="s">
        <v>53</v>
      </c>
      <c r="F518" s="23" t="s">
        <v>1168</v>
      </c>
      <c r="G518" s="23" t="s">
        <v>1549</v>
      </c>
      <c r="H518" s="23">
        <v>23466</v>
      </c>
      <c r="I518" s="23" t="s">
        <v>1565</v>
      </c>
      <c r="J518" s="23">
        <v>7.8303718544300001</v>
      </c>
      <c r="K518" s="23">
        <v>-75.896523363699998</v>
      </c>
      <c r="L518" s="24" t="s">
        <v>1566</v>
      </c>
      <c r="M518" s="24" t="s">
        <v>1567</v>
      </c>
      <c r="N518" s="23" t="s">
        <v>59</v>
      </c>
      <c r="O518" s="23" t="s">
        <v>60</v>
      </c>
    </row>
    <row r="519" spans="1:15" ht="15.75">
      <c r="A519" s="23" t="s">
        <v>960</v>
      </c>
      <c r="B519" s="23" t="s">
        <v>1544</v>
      </c>
      <c r="C519" s="23" t="s">
        <v>266</v>
      </c>
      <c r="D519" s="23" t="s">
        <v>267</v>
      </c>
      <c r="E519" s="23" t="s">
        <v>53</v>
      </c>
      <c r="F519" s="23" t="s">
        <v>1168</v>
      </c>
      <c r="G519" s="23" t="s">
        <v>1549</v>
      </c>
      <c r="H519" s="23">
        <v>23466</v>
      </c>
      <c r="I519" s="23" t="s">
        <v>1568</v>
      </c>
      <c r="J519" s="23">
        <v>7.8754084850900004</v>
      </c>
      <c r="K519" s="23">
        <v>-75.949746296599997</v>
      </c>
      <c r="L519" s="24" t="s">
        <v>1569</v>
      </c>
      <c r="M519" s="24" t="s">
        <v>1570</v>
      </c>
      <c r="N519" s="23" t="s">
        <v>59</v>
      </c>
      <c r="O519" s="23" t="s">
        <v>60</v>
      </c>
    </row>
    <row r="520" spans="1:15" ht="15.75">
      <c r="A520" s="23" t="s">
        <v>960</v>
      </c>
      <c r="B520" s="23" t="s">
        <v>1544</v>
      </c>
      <c r="C520" s="23" t="s">
        <v>266</v>
      </c>
      <c r="D520" s="23" t="s">
        <v>267</v>
      </c>
      <c r="E520" s="23" t="s">
        <v>53</v>
      </c>
      <c r="F520" s="23" t="s">
        <v>1168</v>
      </c>
      <c r="G520" s="23" t="s">
        <v>1549</v>
      </c>
      <c r="H520" s="23">
        <v>23466</v>
      </c>
      <c r="I520" s="23" t="s">
        <v>985</v>
      </c>
      <c r="J520" s="23">
        <v>7.7701941988399996</v>
      </c>
      <c r="K520" s="23">
        <v>-75.875351263900001</v>
      </c>
      <c r="L520" s="24" t="s">
        <v>1571</v>
      </c>
      <c r="M520" s="24" t="s">
        <v>1572</v>
      </c>
      <c r="N520" s="23" t="s">
        <v>59</v>
      </c>
      <c r="O520" s="23" t="s">
        <v>59</v>
      </c>
    </row>
    <row r="521" spans="1:15" ht="15.75">
      <c r="A521" s="23" t="s">
        <v>960</v>
      </c>
      <c r="B521" s="23" t="s">
        <v>1544</v>
      </c>
      <c r="C521" s="23" t="s">
        <v>266</v>
      </c>
      <c r="D521" s="23" t="s">
        <v>267</v>
      </c>
      <c r="E521" s="23" t="s">
        <v>53</v>
      </c>
      <c r="F521" s="23" t="s">
        <v>1168</v>
      </c>
      <c r="G521" s="23" t="s">
        <v>1549</v>
      </c>
      <c r="H521" s="23">
        <v>23466</v>
      </c>
      <c r="I521" s="23" t="s">
        <v>1573</v>
      </c>
      <c r="J521" s="23">
        <v>7.8190366670899998</v>
      </c>
      <c r="K521" s="23">
        <v>-75.953105057200005</v>
      </c>
      <c r="L521" s="24" t="s">
        <v>1574</v>
      </c>
      <c r="M521" s="24" t="s">
        <v>1575</v>
      </c>
      <c r="N521" s="23" t="s">
        <v>59</v>
      </c>
      <c r="O521" s="23" t="s">
        <v>60</v>
      </c>
    </row>
    <row r="522" spans="1:15" ht="15.75">
      <c r="A522" s="23" t="s">
        <v>960</v>
      </c>
      <c r="B522" s="23" t="s">
        <v>1544</v>
      </c>
      <c r="C522" s="23" t="s">
        <v>266</v>
      </c>
      <c r="D522" s="23" t="s">
        <v>267</v>
      </c>
      <c r="E522" s="23" t="s">
        <v>53</v>
      </c>
      <c r="F522" s="23" t="s">
        <v>1168</v>
      </c>
      <c r="G522" s="23" t="s">
        <v>1549</v>
      </c>
      <c r="H522" s="23">
        <v>23466</v>
      </c>
      <c r="I522" s="23" t="s">
        <v>1576</v>
      </c>
      <c r="J522" s="23">
        <v>7.7923763363000003</v>
      </c>
      <c r="K522" s="23">
        <v>-75.853587293800004</v>
      </c>
      <c r="L522" s="24" t="s">
        <v>1577</v>
      </c>
      <c r="M522" s="24" t="s">
        <v>1578</v>
      </c>
      <c r="N522" s="23" t="s">
        <v>59</v>
      </c>
      <c r="O522" s="23" t="s">
        <v>59</v>
      </c>
    </row>
    <row r="523" spans="1:15" ht="15.75">
      <c r="A523" s="23" t="s">
        <v>960</v>
      </c>
      <c r="B523" s="23" t="s">
        <v>1544</v>
      </c>
      <c r="C523" s="23" t="s">
        <v>266</v>
      </c>
      <c r="D523" s="23" t="s">
        <v>267</v>
      </c>
      <c r="E523" s="23" t="s">
        <v>53</v>
      </c>
      <c r="F523" s="23" t="s">
        <v>1168</v>
      </c>
      <c r="G523" s="23" t="s">
        <v>1549</v>
      </c>
      <c r="H523" s="23">
        <v>23466</v>
      </c>
      <c r="I523" s="23" t="s">
        <v>151</v>
      </c>
      <c r="J523" s="23">
        <v>7.9727098458099999</v>
      </c>
      <c r="K523" s="23">
        <v>-75.963389891000006</v>
      </c>
      <c r="L523" s="24" t="s">
        <v>1579</v>
      </c>
      <c r="M523" s="24" t="s">
        <v>1580</v>
      </c>
      <c r="N523" s="23" t="s">
        <v>59</v>
      </c>
      <c r="O523" s="23" t="s">
        <v>60</v>
      </c>
    </row>
    <row r="524" spans="1:15" ht="15.75">
      <c r="A524" s="23" t="s">
        <v>960</v>
      </c>
      <c r="B524" s="23" t="s">
        <v>1544</v>
      </c>
      <c r="C524" s="23" t="s">
        <v>266</v>
      </c>
      <c r="D524" s="23" t="s">
        <v>267</v>
      </c>
      <c r="E524" s="23" t="s">
        <v>53</v>
      </c>
      <c r="F524" s="23" t="s">
        <v>1168</v>
      </c>
      <c r="G524" s="23" t="s">
        <v>1549</v>
      </c>
      <c r="H524" s="23">
        <v>23466</v>
      </c>
      <c r="I524" s="23" t="s">
        <v>770</v>
      </c>
      <c r="J524" s="23">
        <v>7.9506973716799996</v>
      </c>
      <c r="K524" s="23">
        <v>-75.862878471499997</v>
      </c>
      <c r="L524" s="24" t="s">
        <v>1581</v>
      </c>
      <c r="M524" s="24" t="s">
        <v>1582</v>
      </c>
      <c r="N524" s="23" t="s">
        <v>59</v>
      </c>
      <c r="O524" s="23" t="s">
        <v>60</v>
      </c>
    </row>
    <row r="525" spans="1:15" ht="15.75">
      <c r="A525" s="23" t="s">
        <v>960</v>
      </c>
      <c r="B525" s="23" t="s">
        <v>1544</v>
      </c>
      <c r="C525" s="23" t="s">
        <v>266</v>
      </c>
      <c r="D525" s="23" t="s">
        <v>267</v>
      </c>
      <c r="E525" s="23" t="s">
        <v>53</v>
      </c>
      <c r="F525" s="23" t="s">
        <v>1168</v>
      </c>
      <c r="G525" s="23" t="s">
        <v>1549</v>
      </c>
      <c r="H525" s="23">
        <v>23466</v>
      </c>
      <c r="I525" s="23" t="s">
        <v>1583</v>
      </c>
      <c r="J525" s="23">
        <v>7.8250283441999997</v>
      </c>
      <c r="K525" s="23">
        <v>-75.841867471399993</v>
      </c>
      <c r="L525" s="24" t="s">
        <v>1584</v>
      </c>
      <c r="M525" s="24" t="s">
        <v>1585</v>
      </c>
      <c r="N525" s="23" t="s">
        <v>59</v>
      </c>
      <c r="O525" s="23" t="s">
        <v>59</v>
      </c>
    </row>
    <row r="526" spans="1:15" ht="15.75">
      <c r="A526" s="23" t="s">
        <v>960</v>
      </c>
      <c r="B526" s="23" t="s">
        <v>1544</v>
      </c>
      <c r="C526" s="23" t="s">
        <v>266</v>
      </c>
      <c r="D526" s="23" t="s">
        <v>267</v>
      </c>
      <c r="E526" s="23" t="s">
        <v>53</v>
      </c>
      <c r="F526" s="23" t="s">
        <v>1168</v>
      </c>
      <c r="G526" s="23" t="s">
        <v>1549</v>
      </c>
      <c r="H526" s="23">
        <v>23466</v>
      </c>
      <c r="I526" s="23" t="s">
        <v>282</v>
      </c>
      <c r="J526" s="23">
        <v>7.7449969041799998</v>
      </c>
      <c r="K526" s="23">
        <v>-75.880994086000001</v>
      </c>
      <c r="L526" s="24" t="s">
        <v>1586</v>
      </c>
      <c r="M526" s="24" t="s">
        <v>1587</v>
      </c>
      <c r="N526" s="23" t="s">
        <v>59</v>
      </c>
      <c r="O526" s="23" t="s">
        <v>60</v>
      </c>
    </row>
    <row r="527" spans="1:15" ht="15.75">
      <c r="A527" s="23" t="s">
        <v>960</v>
      </c>
      <c r="B527" s="23" t="s">
        <v>1544</v>
      </c>
      <c r="C527" s="23" t="s">
        <v>266</v>
      </c>
      <c r="D527" s="23" t="s">
        <v>267</v>
      </c>
      <c r="E527" s="23" t="s">
        <v>53</v>
      </c>
      <c r="F527" s="23" t="s">
        <v>1168</v>
      </c>
      <c r="G527" s="23" t="s">
        <v>1549</v>
      </c>
      <c r="H527" s="23">
        <v>23466</v>
      </c>
      <c r="I527" s="23" t="s">
        <v>880</v>
      </c>
      <c r="J527" s="23">
        <v>7.9208188790699996</v>
      </c>
      <c r="K527" s="23">
        <v>-75.852809063400002</v>
      </c>
      <c r="L527" s="24" t="s">
        <v>1588</v>
      </c>
      <c r="M527" s="24" t="s">
        <v>1589</v>
      </c>
      <c r="N527" s="23" t="s">
        <v>59</v>
      </c>
      <c r="O527" s="23" t="s">
        <v>59</v>
      </c>
    </row>
    <row r="528" spans="1:15" ht="15.75">
      <c r="A528" s="23" t="s">
        <v>960</v>
      </c>
      <c r="B528" s="23" t="s">
        <v>1544</v>
      </c>
      <c r="C528" s="23" t="s">
        <v>266</v>
      </c>
      <c r="D528" s="23" t="s">
        <v>267</v>
      </c>
      <c r="E528" s="23" t="s">
        <v>53</v>
      </c>
      <c r="F528" s="23" t="s">
        <v>1168</v>
      </c>
      <c r="G528" s="23" t="s">
        <v>1549</v>
      </c>
      <c r="H528" s="23">
        <v>23466</v>
      </c>
      <c r="I528" s="23" t="s">
        <v>1590</v>
      </c>
      <c r="J528" s="23">
        <v>7.8899923989699996</v>
      </c>
      <c r="K528" s="23">
        <v>-75.878236583200007</v>
      </c>
      <c r="L528" s="24" t="s">
        <v>1591</v>
      </c>
      <c r="M528" s="24" t="s">
        <v>1592</v>
      </c>
      <c r="N528" s="23" t="s">
        <v>59</v>
      </c>
      <c r="O528" s="23" t="s">
        <v>60</v>
      </c>
    </row>
    <row r="529" spans="1:15" ht="15.75">
      <c r="A529" s="23" t="s">
        <v>960</v>
      </c>
      <c r="B529" s="23" t="s">
        <v>1544</v>
      </c>
      <c r="C529" s="23" t="s">
        <v>266</v>
      </c>
      <c r="D529" s="23" t="s">
        <v>267</v>
      </c>
      <c r="E529" s="23" t="s">
        <v>53</v>
      </c>
      <c r="F529" s="23" t="s">
        <v>1168</v>
      </c>
      <c r="G529" s="23" t="s">
        <v>1549</v>
      </c>
      <c r="H529" s="23">
        <v>23466</v>
      </c>
      <c r="I529" s="23" t="s">
        <v>1279</v>
      </c>
      <c r="J529" s="23">
        <v>7.7009895788399998</v>
      </c>
      <c r="K529" s="23">
        <v>-75.877721525499993</v>
      </c>
      <c r="L529" s="24" t="s">
        <v>1593</v>
      </c>
      <c r="M529" s="24" t="s">
        <v>1594</v>
      </c>
      <c r="N529" s="23" t="s">
        <v>59</v>
      </c>
      <c r="O529" s="23" t="s">
        <v>59</v>
      </c>
    </row>
    <row r="530" spans="1:15" ht="15.75">
      <c r="A530" s="23" t="s">
        <v>960</v>
      </c>
      <c r="B530" s="23" t="s">
        <v>1544</v>
      </c>
      <c r="C530" s="23" t="s">
        <v>266</v>
      </c>
      <c r="D530" s="23" t="s">
        <v>267</v>
      </c>
      <c r="E530" s="23" t="s">
        <v>53</v>
      </c>
      <c r="F530" s="23" t="s">
        <v>1168</v>
      </c>
      <c r="G530" s="23" t="s">
        <v>1549</v>
      </c>
      <c r="H530" s="23">
        <v>23466</v>
      </c>
      <c r="I530" s="23" t="s">
        <v>222</v>
      </c>
      <c r="J530" s="23">
        <v>7.7850270438000004</v>
      </c>
      <c r="K530" s="23">
        <v>-75.920460241900003</v>
      </c>
      <c r="L530" s="24" t="s">
        <v>1595</v>
      </c>
      <c r="M530" s="24" t="s">
        <v>1596</v>
      </c>
      <c r="N530" s="23" t="s">
        <v>59</v>
      </c>
      <c r="O530" s="23" t="s">
        <v>59</v>
      </c>
    </row>
    <row r="531" spans="1:15" ht="15.75">
      <c r="A531" s="23" t="s">
        <v>960</v>
      </c>
      <c r="B531" s="23" t="s">
        <v>1544</v>
      </c>
      <c r="C531" s="23" t="s">
        <v>266</v>
      </c>
      <c r="D531" s="23" t="s">
        <v>267</v>
      </c>
      <c r="E531" s="23" t="s">
        <v>53</v>
      </c>
      <c r="F531" s="23" t="s">
        <v>1168</v>
      </c>
      <c r="G531" s="23" t="s">
        <v>1549</v>
      </c>
      <c r="H531" s="23">
        <v>23466</v>
      </c>
      <c r="I531" s="23" t="s">
        <v>1597</v>
      </c>
      <c r="J531" s="23">
        <v>7.9064943062499999</v>
      </c>
      <c r="K531" s="23">
        <v>-75.923958188900002</v>
      </c>
      <c r="L531" s="24" t="s">
        <v>1598</v>
      </c>
      <c r="M531" s="24" t="s">
        <v>1599</v>
      </c>
      <c r="N531" s="23" t="s">
        <v>59</v>
      </c>
      <c r="O531" s="23" t="s">
        <v>60</v>
      </c>
    </row>
    <row r="532" spans="1:15" ht="15.75">
      <c r="A532" s="23" t="s">
        <v>960</v>
      </c>
      <c r="B532" s="23" t="s">
        <v>1544</v>
      </c>
      <c r="C532" s="23" t="s">
        <v>266</v>
      </c>
      <c r="D532" s="23" t="s">
        <v>267</v>
      </c>
      <c r="E532" s="23" t="s">
        <v>53</v>
      </c>
      <c r="F532" s="23" t="s">
        <v>1168</v>
      </c>
      <c r="G532" s="23" t="s">
        <v>1549</v>
      </c>
      <c r="H532" s="23">
        <v>23466</v>
      </c>
      <c r="I532" s="23" t="s">
        <v>1600</v>
      </c>
      <c r="J532" s="23">
        <v>7.8618398650000003</v>
      </c>
      <c r="K532" s="23">
        <v>-75.868841697400001</v>
      </c>
      <c r="L532" s="24" t="s">
        <v>1601</v>
      </c>
      <c r="M532" s="24" t="s">
        <v>1602</v>
      </c>
      <c r="N532" s="23" t="s">
        <v>59</v>
      </c>
      <c r="O532" s="23" t="s">
        <v>60</v>
      </c>
    </row>
    <row r="533" spans="1:15" ht="15.75">
      <c r="A533" s="23" t="s">
        <v>960</v>
      </c>
      <c r="B533" s="23" t="s">
        <v>1544</v>
      </c>
      <c r="C533" s="23" t="s">
        <v>266</v>
      </c>
      <c r="D533" s="23" t="s">
        <v>267</v>
      </c>
      <c r="E533" s="23" t="s">
        <v>53</v>
      </c>
      <c r="F533" s="23" t="s">
        <v>1168</v>
      </c>
      <c r="G533" s="23" t="s">
        <v>1549</v>
      </c>
      <c r="H533" s="23">
        <v>23466</v>
      </c>
      <c r="I533" s="23" t="s">
        <v>1603</v>
      </c>
      <c r="J533" s="23">
        <v>7.9293533794500002</v>
      </c>
      <c r="K533" s="23">
        <v>-75.979464166499994</v>
      </c>
      <c r="L533" s="24" t="s">
        <v>1604</v>
      </c>
      <c r="M533" s="24" t="s">
        <v>1605</v>
      </c>
      <c r="N533" s="23" t="s">
        <v>59</v>
      </c>
      <c r="O533" s="23" t="s">
        <v>60</v>
      </c>
    </row>
    <row r="534" spans="1:15" ht="15.75">
      <c r="A534" s="23" t="s">
        <v>960</v>
      </c>
      <c r="B534" s="23" t="s">
        <v>1544</v>
      </c>
      <c r="C534" s="23" t="s">
        <v>266</v>
      </c>
      <c r="D534" s="23" t="s">
        <v>267</v>
      </c>
      <c r="E534" s="23" t="s">
        <v>53</v>
      </c>
      <c r="F534" s="23" t="s">
        <v>1168</v>
      </c>
      <c r="G534" s="23" t="s">
        <v>1549</v>
      </c>
      <c r="H534" s="23">
        <v>23466</v>
      </c>
      <c r="I534" s="23" t="s">
        <v>1606</v>
      </c>
      <c r="J534" s="23">
        <v>7.8960230285400002</v>
      </c>
      <c r="K534" s="23">
        <v>-75.9766307732</v>
      </c>
      <c r="L534" s="24" t="s">
        <v>1607</v>
      </c>
      <c r="M534" s="24" t="s">
        <v>1608</v>
      </c>
      <c r="N534" s="23" t="s">
        <v>59</v>
      </c>
      <c r="O534" s="23" t="s">
        <v>59</v>
      </c>
    </row>
    <row r="535" spans="1:15" ht="15.75">
      <c r="A535" s="23" t="s">
        <v>960</v>
      </c>
      <c r="B535" s="23" t="s">
        <v>1544</v>
      </c>
      <c r="C535" s="23" t="s">
        <v>266</v>
      </c>
      <c r="D535" s="23" t="s">
        <v>267</v>
      </c>
      <c r="E535" s="23" t="s">
        <v>53</v>
      </c>
      <c r="F535" s="23" t="s">
        <v>1168</v>
      </c>
      <c r="G535" s="23" t="s">
        <v>1549</v>
      </c>
      <c r="H535" s="23">
        <v>23466</v>
      </c>
      <c r="I535" s="23" t="s">
        <v>1609</v>
      </c>
      <c r="J535" s="23">
        <v>7.8737662544699996</v>
      </c>
      <c r="K535" s="23">
        <v>-75.9162809428</v>
      </c>
      <c r="L535" s="24" t="s">
        <v>1610</v>
      </c>
      <c r="M535" s="24" t="s">
        <v>1611</v>
      </c>
      <c r="N535" s="23" t="s">
        <v>59</v>
      </c>
      <c r="O535" s="23" t="s">
        <v>59</v>
      </c>
    </row>
    <row r="536" spans="1:15" ht="15.75">
      <c r="A536" s="23" t="s">
        <v>960</v>
      </c>
      <c r="B536" s="23" t="s">
        <v>1544</v>
      </c>
      <c r="C536" s="23" t="s">
        <v>266</v>
      </c>
      <c r="D536" s="23" t="s">
        <v>267</v>
      </c>
      <c r="E536" s="23" t="s">
        <v>53</v>
      </c>
      <c r="F536" s="23" t="s">
        <v>1168</v>
      </c>
      <c r="G536" s="23" t="s">
        <v>1549</v>
      </c>
      <c r="H536" s="23">
        <v>23466</v>
      </c>
      <c r="I536" s="23" t="s">
        <v>1612</v>
      </c>
      <c r="J536" s="23">
        <v>7.8984495572200002</v>
      </c>
      <c r="K536" s="23">
        <v>-75.862578978499997</v>
      </c>
      <c r="L536" s="24" t="s">
        <v>1613</v>
      </c>
      <c r="M536" s="24" t="s">
        <v>1614</v>
      </c>
      <c r="N536" s="23" t="s">
        <v>59</v>
      </c>
      <c r="O536" s="23" t="s">
        <v>60</v>
      </c>
    </row>
    <row r="537" spans="1:15" ht="15.75">
      <c r="A537" s="23" t="s">
        <v>960</v>
      </c>
      <c r="B537" s="23" t="s">
        <v>1544</v>
      </c>
      <c r="C537" s="23" t="s">
        <v>266</v>
      </c>
      <c r="D537" s="23" t="s">
        <v>267</v>
      </c>
      <c r="E537" s="23" t="s">
        <v>53</v>
      </c>
      <c r="F537" s="23" t="s">
        <v>1168</v>
      </c>
      <c r="G537" s="23" t="s">
        <v>1549</v>
      </c>
      <c r="H537" s="23">
        <v>23466</v>
      </c>
      <c r="I537" s="23" t="s">
        <v>1615</v>
      </c>
      <c r="J537" s="23">
        <v>7.7912295252600003</v>
      </c>
      <c r="K537" s="23">
        <v>-75.943666052200001</v>
      </c>
      <c r="L537" s="24" t="s">
        <v>1616</v>
      </c>
      <c r="M537" s="24" t="s">
        <v>1617</v>
      </c>
      <c r="N537" s="23" t="s">
        <v>59</v>
      </c>
      <c r="O537" s="23" t="s">
        <v>60</v>
      </c>
    </row>
    <row r="538" spans="1:15" ht="15.75">
      <c r="A538" s="23" t="s">
        <v>960</v>
      </c>
      <c r="B538" s="23" t="s">
        <v>1544</v>
      </c>
      <c r="C538" s="23" t="s">
        <v>266</v>
      </c>
      <c r="D538" s="23" t="s">
        <v>267</v>
      </c>
      <c r="E538" s="23" t="s">
        <v>53</v>
      </c>
      <c r="F538" s="23" t="s">
        <v>1168</v>
      </c>
      <c r="G538" s="23" t="s">
        <v>1549</v>
      </c>
      <c r="H538" s="23">
        <v>23466</v>
      </c>
      <c r="I538" s="23" t="s">
        <v>1618</v>
      </c>
      <c r="J538" s="23">
        <v>7.9458610428699998</v>
      </c>
      <c r="K538" s="23">
        <v>-75.878031322499993</v>
      </c>
      <c r="L538" s="24" t="s">
        <v>1619</v>
      </c>
      <c r="M538" s="24" t="s">
        <v>1620</v>
      </c>
      <c r="N538" s="23" t="s">
        <v>59</v>
      </c>
      <c r="O538" s="23" t="s">
        <v>59</v>
      </c>
    </row>
    <row r="539" spans="1:15" ht="15.75">
      <c r="A539" s="23" t="s">
        <v>960</v>
      </c>
      <c r="B539" s="23" t="s">
        <v>1544</v>
      </c>
      <c r="C539" s="23" t="s">
        <v>266</v>
      </c>
      <c r="D539" s="23" t="s">
        <v>267</v>
      </c>
      <c r="E539" s="23" t="s">
        <v>53</v>
      </c>
      <c r="F539" s="23" t="s">
        <v>1168</v>
      </c>
      <c r="G539" s="23" t="s">
        <v>1549</v>
      </c>
      <c r="H539" s="23">
        <v>23466</v>
      </c>
      <c r="I539" s="23" t="s">
        <v>229</v>
      </c>
      <c r="J539" s="23">
        <v>7.8582921377600004</v>
      </c>
      <c r="K539" s="23">
        <v>-75.9023117869</v>
      </c>
      <c r="L539" s="24" t="s">
        <v>1621</v>
      </c>
      <c r="M539" s="24" t="s">
        <v>1622</v>
      </c>
      <c r="N539" s="23" t="s">
        <v>59</v>
      </c>
      <c r="O539" s="23" t="s">
        <v>59</v>
      </c>
    </row>
    <row r="540" spans="1:15" ht="15.75">
      <c r="A540" s="23" t="s">
        <v>960</v>
      </c>
      <c r="B540" s="23" t="s">
        <v>1544</v>
      </c>
      <c r="C540" s="23" t="s">
        <v>266</v>
      </c>
      <c r="D540" s="23" t="s">
        <v>267</v>
      </c>
      <c r="E540" s="23" t="s">
        <v>53</v>
      </c>
      <c r="F540" s="23" t="s">
        <v>1168</v>
      </c>
      <c r="G540" s="23" t="s">
        <v>1549</v>
      </c>
      <c r="H540" s="23">
        <v>23466</v>
      </c>
      <c r="I540" s="23" t="s">
        <v>1623</v>
      </c>
      <c r="J540" s="23">
        <v>7.8466814365399999</v>
      </c>
      <c r="K540" s="23">
        <v>-75.8909723485</v>
      </c>
      <c r="L540" s="24" t="s">
        <v>1624</v>
      </c>
      <c r="M540" s="24" t="s">
        <v>1625</v>
      </c>
      <c r="N540" s="23" t="s">
        <v>59</v>
      </c>
      <c r="O540" s="23" t="s">
        <v>59</v>
      </c>
    </row>
    <row r="541" spans="1:15" ht="15.75">
      <c r="A541" s="23" t="s">
        <v>960</v>
      </c>
      <c r="B541" s="23" t="s">
        <v>1544</v>
      </c>
      <c r="C541" s="23" t="s">
        <v>266</v>
      </c>
      <c r="D541" s="23" t="s">
        <v>267</v>
      </c>
      <c r="E541" s="23" t="s">
        <v>53</v>
      </c>
      <c r="F541" s="23" t="s">
        <v>1168</v>
      </c>
      <c r="G541" s="23" t="s">
        <v>1549</v>
      </c>
      <c r="H541" s="23">
        <v>23466</v>
      </c>
      <c r="I541" s="23" t="s">
        <v>1626</v>
      </c>
      <c r="J541" s="23">
        <v>7.9199388296100004</v>
      </c>
      <c r="K541" s="23">
        <v>-75.8942419774</v>
      </c>
      <c r="L541" s="24" t="s">
        <v>1627</v>
      </c>
      <c r="M541" s="24" t="s">
        <v>1628</v>
      </c>
      <c r="N541" s="23" t="s">
        <v>59</v>
      </c>
      <c r="O541" s="23" t="s">
        <v>60</v>
      </c>
    </row>
    <row r="542" spans="1:15" ht="15.75">
      <c r="A542" s="23" t="s">
        <v>960</v>
      </c>
      <c r="B542" s="23" t="s">
        <v>1544</v>
      </c>
      <c r="C542" s="23" t="s">
        <v>266</v>
      </c>
      <c r="D542" s="23" t="s">
        <v>267</v>
      </c>
      <c r="E542" s="23" t="s">
        <v>53</v>
      </c>
      <c r="F542" s="23" t="s">
        <v>1168</v>
      </c>
      <c r="G542" s="23" t="s">
        <v>1549</v>
      </c>
      <c r="H542" s="23">
        <v>23466</v>
      </c>
      <c r="I542" s="23" t="s">
        <v>1629</v>
      </c>
      <c r="J542" s="23">
        <v>7.9817551309799999</v>
      </c>
      <c r="K542" s="23">
        <v>-75.9086680172</v>
      </c>
      <c r="L542" s="24" t="s">
        <v>1630</v>
      </c>
      <c r="M542" s="24" t="s">
        <v>1631</v>
      </c>
      <c r="N542" s="23" t="s">
        <v>59</v>
      </c>
      <c r="O542" s="23" t="s">
        <v>60</v>
      </c>
    </row>
    <row r="543" spans="1:15" ht="15.75">
      <c r="A543" s="23" t="s">
        <v>960</v>
      </c>
      <c r="B543" s="23" t="s">
        <v>1544</v>
      </c>
      <c r="C543" s="23" t="s">
        <v>266</v>
      </c>
      <c r="D543" s="23" t="s">
        <v>267</v>
      </c>
      <c r="E543" s="23" t="s">
        <v>53</v>
      </c>
      <c r="F543" s="23" t="s">
        <v>1168</v>
      </c>
      <c r="G543" s="23" t="s">
        <v>1549</v>
      </c>
      <c r="H543" s="23">
        <v>23466</v>
      </c>
      <c r="I543" s="23" t="s">
        <v>1632</v>
      </c>
      <c r="J543" s="23">
        <v>7.84172400957</v>
      </c>
      <c r="K543" s="23">
        <v>-75.861917543199993</v>
      </c>
      <c r="L543" s="24" t="s">
        <v>1633</v>
      </c>
      <c r="M543" s="24" t="s">
        <v>1634</v>
      </c>
      <c r="N543" s="23" t="s">
        <v>59</v>
      </c>
      <c r="O543" s="23" t="s">
        <v>60</v>
      </c>
    </row>
    <row r="544" spans="1:15" ht="15.75">
      <c r="A544" s="23" t="s">
        <v>960</v>
      </c>
      <c r="B544" s="23" t="s">
        <v>1544</v>
      </c>
      <c r="C544" s="23" t="s">
        <v>266</v>
      </c>
      <c r="D544" s="23" t="s">
        <v>267</v>
      </c>
      <c r="E544" s="23" t="s">
        <v>53</v>
      </c>
      <c r="F544" s="23" t="s">
        <v>1168</v>
      </c>
      <c r="G544" s="23" t="s">
        <v>1549</v>
      </c>
      <c r="H544" s="23">
        <v>23466</v>
      </c>
      <c r="I544" s="23" t="s">
        <v>1635</v>
      </c>
      <c r="J544" s="23">
        <v>7.6925753881099999</v>
      </c>
      <c r="K544" s="23">
        <v>-75.921078602600005</v>
      </c>
      <c r="L544" s="24" t="s">
        <v>1636</v>
      </c>
      <c r="M544" s="24" t="s">
        <v>1637</v>
      </c>
      <c r="N544" s="23" t="s">
        <v>59</v>
      </c>
      <c r="O544" s="23" t="s">
        <v>60</v>
      </c>
    </row>
    <row r="545" spans="1:15" ht="15.75">
      <c r="A545" s="23" t="s">
        <v>960</v>
      </c>
      <c r="B545" s="23" t="s">
        <v>1544</v>
      </c>
      <c r="C545" s="23" t="s">
        <v>266</v>
      </c>
      <c r="D545" s="23" t="s">
        <v>267</v>
      </c>
      <c r="E545" s="23" t="s">
        <v>53</v>
      </c>
      <c r="F545" s="23" t="s">
        <v>1168</v>
      </c>
      <c r="G545" s="23" t="s">
        <v>1549</v>
      </c>
      <c r="H545" s="23">
        <v>23466</v>
      </c>
      <c r="I545" s="23" t="s">
        <v>1638</v>
      </c>
      <c r="J545" s="23">
        <v>7.8770037111800004</v>
      </c>
      <c r="K545" s="23">
        <v>-75.985540678099994</v>
      </c>
      <c r="L545" s="24" t="s">
        <v>1639</v>
      </c>
      <c r="M545" s="24" t="s">
        <v>1640</v>
      </c>
      <c r="N545" s="23" t="s">
        <v>59</v>
      </c>
      <c r="O545" s="23" t="s">
        <v>60</v>
      </c>
    </row>
    <row r="546" spans="1:15" ht="15.75">
      <c r="A546" s="23" t="s">
        <v>960</v>
      </c>
      <c r="B546" s="23" t="s">
        <v>1544</v>
      </c>
      <c r="C546" s="23" t="s">
        <v>266</v>
      </c>
      <c r="D546" s="23" t="s">
        <v>267</v>
      </c>
      <c r="E546" s="23" t="s">
        <v>53</v>
      </c>
      <c r="F546" s="23" t="s">
        <v>1168</v>
      </c>
      <c r="G546" s="23" t="s">
        <v>1545</v>
      </c>
      <c r="H546" s="23">
        <v>23807</v>
      </c>
      <c r="I546" s="23" t="s">
        <v>1641</v>
      </c>
      <c r="J546" s="23">
        <v>7.8447654841699999</v>
      </c>
      <c r="K546" s="23">
        <v>-76.020828258899996</v>
      </c>
      <c r="L546" s="24" t="s">
        <v>1642</v>
      </c>
      <c r="M546" s="24" t="s">
        <v>1643</v>
      </c>
      <c r="N546" s="23" t="s">
        <v>59</v>
      </c>
      <c r="O546" s="23" t="s">
        <v>60</v>
      </c>
    </row>
    <row r="547" spans="1:15" ht="15.75">
      <c r="A547" s="23" t="s">
        <v>960</v>
      </c>
      <c r="B547" s="23" t="s">
        <v>1544</v>
      </c>
      <c r="C547" s="23" t="s">
        <v>266</v>
      </c>
      <c r="D547" s="23" t="s">
        <v>267</v>
      </c>
      <c r="E547" s="23" t="s">
        <v>53</v>
      </c>
      <c r="F547" s="23" t="s">
        <v>1168</v>
      </c>
      <c r="G547" s="23" t="s">
        <v>1644</v>
      </c>
      <c r="H547" s="23">
        <v>23580</v>
      </c>
      <c r="I547" s="23" t="s">
        <v>1645</v>
      </c>
      <c r="J547" s="23">
        <v>7.8029131226099997</v>
      </c>
      <c r="K547" s="23">
        <v>-75.826009849000002</v>
      </c>
      <c r="L547" s="24" t="s">
        <v>1646</v>
      </c>
      <c r="M547" s="24" t="s">
        <v>1647</v>
      </c>
      <c r="N547" s="23" t="s">
        <v>59</v>
      </c>
      <c r="O547" s="23" t="s">
        <v>60</v>
      </c>
    </row>
    <row r="548" spans="1:15" ht="15.75">
      <c r="A548" s="23" t="s">
        <v>960</v>
      </c>
      <c r="B548" s="23" t="s">
        <v>1544</v>
      </c>
      <c r="C548" s="23" t="s">
        <v>266</v>
      </c>
      <c r="D548" s="23" t="s">
        <v>267</v>
      </c>
      <c r="E548" s="23" t="s">
        <v>53</v>
      </c>
      <c r="F548" s="23" t="s">
        <v>1168</v>
      </c>
      <c r="G548" s="23" t="s">
        <v>1644</v>
      </c>
      <c r="H548" s="23">
        <v>23580</v>
      </c>
      <c r="I548" s="23" t="s">
        <v>1648</v>
      </c>
      <c r="J548" s="23">
        <v>7.7107431449400003</v>
      </c>
      <c r="K548" s="23">
        <v>-75.786830021599997</v>
      </c>
      <c r="L548" s="24" t="s">
        <v>1649</v>
      </c>
      <c r="M548" s="24" t="s">
        <v>1650</v>
      </c>
      <c r="N548" s="23" t="s">
        <v>59</v>
      </c>
      <c r="O548" s="23" t="s">
        <v>59</v>
      </c>
    </row>
    <row r="549" spans="1:15" ht="15.75">
      <c r="A549" s="23" t="s">
        <v>960</v>
      </c>
      <c r="B549" s="23" t="s">
        <v>1544</v>
      </c>
      <c r="C549" s="23" t="s">
        <v>266</v>
      </c>
      <c r="D549" s="23" t="s">
        <v>267</v>
      </c>
      <c r="E549" s="23" t="s">
        <v>53</v>
      </c>
      <c r="F549" s="23" t="s">
        <v>1168</v>
      </c>
      <c r="G549" s="23" t="s">
        <v>1644</v>
      </c>
      <c r="H549" s="23">
        <v>23580</v>
      </c>
      <c r="I549" s="23" t="s">
        <v>1651</v>
      </c>
      <c r="J549" s="23">
        <v>7.6636304548399998</v>
      </c>
      <c r="K549" s="23">
        <v>-75.778548334099995</v>
      </c>
      <c r="L549" s="24" t="s">
        <v>1652</v>
      </c>
      <c r="M549" s="24" t="s">
        <v>1653</v>
      </c>
      <c r="N549" s="23" t="s">
        <v>59</v>
      </c>
      <c r="O549" s="23" t="s">
        <v>60</v>
      </c>
    </row>
    <row r="550" spans="1:15" ht="15.75">
      <c r="A550" s="23" t="s">
        <v>960</v>
      </c>
      <c r="B550" s="23" t="s">
        <v>1544</v>
      </c>
      <c r="C550" s="23" t="s">
        <v>266</v>
      </c>
      <c r="D550" s="23" t="s">
        <v>267</v>
      </c>
      <c r="E550" s="23" t="s">
        <v>53</v>
      </c>
      <c r="F550" s="23" t="s">
        <v>1168</v>
      </c>
      <c r="G550" s="23" t="s">
        <v>1644</v>
      </c>
      <c r="H550" s="23">
        <v>23580</v>
      </c>
      <c r="I550" s="23" t="s">
        <v>1654</v>
      </c>
      <c r="J550" s="23">
        <v>7.6384077403099999</v>
      </c>
      <c r="K550" s="23">
        <v>-75.841851527100005</v>
      </c>
      <c r="L550" s="24" t="s">
        <v>1655</v>
      </c>
      <c r="M550" s="24" t="s">
        <v>1656</v>
      </c>
      <c r="N550" s="23" t="s">
        <v>59</v>
      </c>
      <c r="O550" s="23" t="s">
        <v>60</v>
      </c>
    </row>
    <row r="551" spans="1:15" ht="15.75">
      <c r="A551" s="23" t="s">
        <v>960</v>
      </c>
      <c r="B551" s="23" t="s">
        <v>1544</v>
      </c>
      <c r="C551" s="23" t="s">
        <v>266</v>
      </c>
      <c r="D551" s="23" t="s">
        <v>267</v>
      </c>
      <c r="E551" s="23" t="s">
        <v>53</v>
      </c>
      <c r="F551" s="23" t="s">
        <v>1168</v>
      </c>
      <c r="G551" s="23" t="s">
        <v>1644</v>
      </c>
      <c r="H551" s="23">
        <v>23580</v>
      </c>
      <c r="I551" s="23" t="s">
        <v>1657</v>
      </c>
      <c r="J551" s="23">
        <v>7.7657118544600001</v>
      </c>
      <c r="K551" s="23">
        <v>-75.838294961000003</v>
      </c>
      <c r="L551" s="24" t="s">
        <v>1658</v>
      </c>
      <c r="M551" s="24" t="s">
        <v>1659</v>
      </c>
      <c r="N551" s="23" t="s">
        <v>59</v>
      </c>
      <c r="O551" s="23" t="s">
        <v>60</v>
      </c>
    </row>
    <row r="552" spans="1:15" ht="15.75">
      <c r="A552" s="23" t="s">
        <v>960</v>
      </c>
      <c r="B552" s="23" t="s">
        <v>1544</v>
      </c>
      <c r="C552" s="23" t="s">
        <v>266</v>
      </c>
      <c r="D552" s="23" t="s">
        <v>267</v>
      </c>
      <c r="E552" s="23" t="s">
        <v>53</v>
      </c>
      <c r="F552" s="23" t="s">
        <v>1168</v>
      </c>
      <c r="G552" s="23" t="s">
        <v>1644</v>
      </c>
      <c r="H552" s="23">
        <v>23580</v>
      </c>
      <c r="I552" s="23" t="s">
        <v>1660</v>
      </c>
      <c r="J552" s="23">
        <v>7.8079477738499996</v>
      </c>
      <c r="K552" s="23">
        <v>-75.798866725799996</v>
      </c>
      <c r="L552" s="24" t="s">
        <v>1661</v>
      </c>
      <c r="M552" s="24" t="s">
        <v>1662</v>
      </c>
      <c r="N552" s="23" t="s">
        <v>59</v>
      </c>
      <c r="O552" s="23" t="s">
        <v>60</v>
      </c>
    </row>
    <row r="553" spans="1:15" ht="15.75">
      <c r="A553" s="23" t="s">
        <v>960</v>
      </c>
      <c r="B553" s="23" t="s">
        <v>1544</v>
      </c>
      <c r="C553" s="23" t="s">
        <v>266</v>
      </c>
      <c r="D553" s="23" t="s">
        <v>267</v>
      </c>
      <c r="E553" s="23" t="s">
        <v>53</v>
      </c>
      <c r="F553" s="23" t="s">
        <v>1168</v>
      </c>
      <c r="G553" s="23" t="s">
        <v>1644</v>
      </c>
      <c r="H553" s="23">
        <v>23580</v>
      </c>
      <c r="I553" s="23" t="s">
        <v>1663</v>
      </c>
      <c r="J553" s="23">
        <v>7.7592724803499999</v>
      </c>
      <c r="K553" s="23">
        <v>-75.8041378737</v>
      </c>
      <c r="L553" s="24" t="s">
        <v>1664</v>
      </c>
      <c r="M553" s="24" t="s">
        <v>1665</v>
      </c>
      <c r="N553" s="23" t="s">
        <v>59</v>
      </c>
      <c r="O553" s="23" t="s">
        <v>60</v>
      </c>
    </row>
    <row r="554" spans="1:15" ht="15.75">
      <c r="A554" s="23" t="s">
        <v>960</v>
      </c>
      <c r="B554" s="23" t="s">
        <v>1544</v>
      </c>
      <c r="C554" s="23" t="s">
        <v>266</v>
      </c>
      <c r="D554" s="23" t="s">
        <v>267</v>
      </c>
      <c r="E554" s="23" t="s">
        <v>53</v>
      </c>
      <c r="F554" s="23" t="s">
        <v>1168</v>
      </c>
      <c r="G554" s="23" t="s">
        <v>1644</v>
      </c>
      <c r="H554" s="23">
        <v>23580</v>
      </c>
      <c r="I554" s="23" t="s">
        <v>973</v>
      </c>
      <c r="J554" s="23">
        <v>7.5878277237200003</v>
      </c>
      <c r="K554" s="23">
        <v>-75.813548876900001</v>
      </c>
      <c r="L554" s="24" t="s">
        <v>1666</v>
      </c>
      <c r="M554" s="24" t="s">
        <v>1667</v>
      </c>
      <c r="N554" s="23" t="s">
        <v>59</v>
      </c>
      <c r="O554" s="23" t="s">
        <v>59</v>
      </c>
    </row>
    <row r="555" spans="1:15" ht="15.75">
      <c r="A555" s="23" t="s">
        <v>960</v>
      </c>
      <c r="B555" s="23" t="s">
        <v>1544</v>
      </c>
      <c r="C555" s="23" t="s">
        <v>266</v>
      </c>
      <c r="D555" s="23" t="s">
        <v>267</v>
      </c>
      <c r="E555" s="23" t="s">
        <v>53</v>
      </c>
      <c r="F555" s="23" t="s">
        <v>1168</v>
      </c>
      <c r="G555" s="23" t="s">
        <v>1644</v>
      </c>
      <c r="H555" s="23">
        <v>23580</v>
      </c>
      <c r="I555" s="23" t="s">
        <v>1668</v>
      </c>
      <c r="J555" s="23">
        <v>7.7293107080399999</v>
      </c>
      <c r="K555" s="23">
        <v>-75.845943177699993</v>
      </c>
      <c r="L555" s="24" t="s">
        <v>1669</v>
      </c>
      <c r="M555" s="24" t="s">
        <v>1670</v>
      </c>
      <c r="N555" s="23" t="s">
        <v>59</v>
      </c>
      <c r="O555" s="23" t="s">
        <v>60</v>
      </c>
    </row>
    <row r="556" spans="1:15" ht="15.75">
      <c r="A556" s="23" t="s">
        <v>960</v>
      </c>
      <c r="B556" s="23" t="s">
        <v>1544</v>
      </c>
      <c r="C556" s="23" t="s">
        <v>266</v>
      </c>
      <c r="D556" s="23" t="s">
        <v>267</v>
      </c>
      <c r="E556" s="23" t="s">
        <v>53</v>
      </c>
      <c r="F556" s="23" t="s">
        <v>1168</v>
      </c>
      <c r="G556" s="23" t="s">
        <v>1644</v>
      </c>
      <c r="H556" s="23">
        <v>23580</v>
      </c>
      <c r="I556" s="23" t="s">
        <v>1671</v>
      </c>
      <c r="J556" s="23">
        <v>7.7433797615</v>
      </c>
      <c r="K556" s="23">
        <v>-75.811515370500004</v>
      </c>
      <c r="L556" s="24" t="s">
        <v>1672</v>
      </c>
      <c r="M556" s="24" t="s">
        <v>1673</v>
      </c>
      <c r="N556" s="23" t="s">
        <v>59</v>
      </c>
      <c r="O556" s="23" t="s">
        <v>60</v>
      </c>
    </row>
    <row r="557" spans="1:15" ht="15.75">
      <c r="A557" s="23" t="s">
        <v>960</v>
      </c>
      <c r="B557" s="23" t="s">
        <v>1544</v>
      </c>
      <c r="C557" s="23" t="s">
        <v>266</v>
      </c>
      <c r="D557" s="23" t="s">
        <v>267</v>
      </c>
      <c r="E557" s="23" t="s">
        <v>53</v>
      </c>
      <c r="F557" s="23" t="s">
        <v>1168</v>
      </c>
      <c r="G557" s="23" t="s">
        <v>1644</v>
      </c>
      <c r="H557" s="23">
        <v>23580</v>
      </c>
      <c r="I557" s="23" t="s">
        <v>1674</v>
      </c>
      <c r="J557" s="23">
        <v>7.5750078371500003</v>
      </c>
      <c r="K557" s="23">
        <v>-75.904099868599999</v>
      </c>
      <c r="L557" s="24" t="s">
        <v>1675</v>
      </c>
      <c r="M557" s="24" t="s">
        <v>1676</v>
      </c>
      <c r="N557" s="23" t="s">
        <v>59</v>
      </c>
      <c r="O557" s="23" t="s">
        <v>60</v>
      </c>
    </row>
    <row r="558" spans="1:15" ht="15.75">
      <c r="A558" s="23" t="s">
        <v>960</v>
      </c>
      <c r="B558" s="23" t="s">
        <v>1544</v>
      </c>
      <c r="C558" s="23" t="s">
        <v>266</v>
      </c>
      <c r="D558" s="23" t="s">
        <v>267</v>
      </c>
      <c r="E558" s="23" t="s">
        <v>53</v>
      </c>
      <c r="F558" s="23" t="s">
        <v>1168</v>
      </c>
      <c r="G558" s="23" t="s">
        <v>1644</v>
      </c>
      <c r="H558" s="23">
        <v>23580</v>
      </c>
      <c r="I558" s="23" t="s">
        <v>1677</v>
      </c>
      <c r="J558" s="23">
        <v>7.6278634353800001</v>
      </c>
      <c r="K558" s="23">
        <v>-75.876369468299998</v>
      </c>
      <c r="L558" s="24" t="s">
        <v>1678</v>
      </c>
      <c r="M558" s="24" t="s">
        <v>1679</v>
      </c>
      <c r="N558" s="23" t="s">
        <v>59</v>
      </c>
      <c r="O558" s="23" t="s">
        <v>59</v>
      </c>
    </row>
    <row r="559" spans="1:15" ht="15.75">
      <c r="A559" s="23" t="s">
        <v>960</v>
      </c>
      <c r="B559" s="23" t="s">
        <v>1544</v>
      </c>
      <c r="C559" s="23" t="s">
        <v>266</v>
      </c>
      <c r="D559" s="23" t="s">
        <v>267</v>
      </c>
      <c r="E559" s="23" t="s">
        <v>53</v>
      </c>
      <c r="F559" s="23" t="s">
        <v>1168</v>
      </c>
      <c r="G559" s="23" t="s">
        <v>1644</v>
      </c>
      <c r="H559" s="23">
        <v>23580</v>
      </c>
      <c r="I559" s="23" t="s">
        <v>1680</v>
      </c>
      <c r="J559" s="23">
        <v>7.8441186464500001</v>
      </c>
      <c r="K559" s="23">
        <v>-75.819284102500006</v>
      </c>
      <c r="L559" s="24" t="s">
        <v>1681</v>
      </c>
      <c r="M559" s="24" t="s">
        <v>1682</v>
      </c>
      <c r="N559" s="23" t="s">
        <v>59</v>
      </c>
      <c r="O559" s="23" t="s">
        <v>59</v>
      </c>
    </row>
    <row r="560" spans="1:15" ht="15.75">
      <c r="A560" s="23" t="s">
        <v>960</v>
      </c>
      <c r="B560" s="23" t="s">
        <v>1544</v>
      </c>
      <c r="C560" s="23" t="s">
        <v>266</v>
      </c>
      <c r="D560" s="23" t="s">
        <v>267</v>
      </c>
      <c r="E560" s="23" t="s">
        <v>53</v>
      </c>
      <c r="F560" s="23" t="s">
        <v>1168</v>
      </c>
      <c r="G560" s="23" t="s">
        <v>1644</v>
      </c>
      <c r="H560" s="23">
        <v>23580</v>
      </c>
      <c r="I560" s="23" t="s">
        <v>1683</v>
      </c>
      <c r="J560" s="23">
        <v>7.6568069367299998</v>
      </c>
      <c r="K560" s="23">
        <v>-75.755026178700007</v>
      </c>
      <c r="L560" s="24" t="s">
        <v>1684</v>
      </c>
      <c r="M560" s="24" t="s">
        <v>1685</v>
      </c>
      <c r="N560" s="23" t="s">
        <v>59</v>
      </c>
      <c r="O560" s="23" t="s">
        <v>59</v>
      </c>
    </row>
    <row r="561" spans="1:15" ht="15.75">
      <c r="A561" s="23" t="s">
        <v>960</v>
      </c>
      <c r="B561" s="23" t="s">
        <v>1544</v>
      </c>
      <c r="C561" s="23" t="s">
        <v>266</v>
      </c>
      <c r="D561" s="23" t="s">
        <v>267</v>
      </c>
      <c r="E561" s="23" t="s">
        <v>53</v>
      </c>
      <c r="F561" s="23" t="s">
        <v>1168</v>
      </c>
      <c r="G561" s="23" t="s">
        <v>1644</v>
      </c>
      <c r="H561" s="23">
        <v>23580</v>
      </c>
      <c r="I561" s="23" t="s">
        <v>1067</v>
      </c>
      <c r="J561" s="23">
        <v>7.7793316252900002</v>
      </c>
      <c r="K561" s="23">
        <v>-75.755512297400003</v>
      </c>
      <c r="L561" s="24" t="s">
        <v>1686</v>
      </c>
      <c r="M561" s="24" t="s">
        <v>1687</v>
      </c>
      <c r="N561" s="23" t="s">
        <v>59</v>
      </c>
      <c r="O561" s="23" t="s">
        <v>60</v>
      </c>
    </row>
    <row r="562" spans="1:15" ht="15.75">
      <c r="A562" s="23" t="s">
        <v>960</v>
      </c>
      <c r="B562" s="23" t="s">
        <v>1544</v>
      </c>
      <c r="C562" s="23" t="s">
        <v>266</v>
      </c>
      <c r="D562" s="23" t="s">
        <v>267</v>
      </c>
      <c r="E562" s="23" t="s">
        <v>53</v>
      </c>
      <c r="F562" s="23" t="s">
        <v>1168</v>
      </c>
      <c r="G562" s="23" t="s">
        <v>1644</v>
      </c>
      <c r="H562" s="23">
        <v>23580</v>
      </c>
      <c r="I562" s="23" t="s">
        <v>1688</v>
      </c>
      <c r="J562" s="23">
        <v>7.8521134000900004</v>
      </c>
      <c r="K562" s="23">
        <v>-75.840053404200006</v>
      </c>
      <c r="L562" s="24" t="s">
        <v>1689</v>
      </c>
      <c r="M562" s="24" t="s">
        <v>1690</v>
      </c>
      <c r="N562" s="23" t="s">
        <v>59</v>
      </c>
      <c r="O562" s="23" t="s">
        <v>60</v>
      </c>
    </row>
    <row r="563" spans="1:15" ht="15.75">
      <c r="A563" s="23" t="s">
        <v>960</v>
      </c>
      <c r="B563" s="23" t="s">
        <v>1544</v>
      </c>
      <c r="C563" s="23" t="s">
        <v>266</v>
      </c>
      <c r="D563" s="23" t="s">
        <v>267</v>
      </c>
      <c r="E563" s="23" t="s">
        <v>53</v>
      </c>
      <c r="F563" s="23" t="s">
        <v>1168</v>
      </c>
      <c r="G563" s="23" t="s">
        <v>1644</v>
      </c>
      <c r="H563" s="23">
        <v>23580</v>
      </c>
      <c r="I563" s="23" t="s">
        <v>1691</v>
      </c>
      <c r="J563" s="23">
        <v>7.7123057798200003</v>
      </c>
      <c r="K563" s="23">
        <v>-75.820944473799997</v>
      </c>
      <c r="L563" s="24" t="s">
        <v>1692</v>
      </c>
      <c r="M563" s="24" t="s">
        <v>1693</v>
      </c>
      <c r="N563" s="23" t="s">
        <v>59</v>
      </c>
      <c r="O563" s="23" t="s">
        <v>59</v>
      </c>
    </row>
    <row r="564" spans="1:15" ht="15.75">
      <c r="A564" s="23" t="s">
        <v>960</v>
      </c>
      <c r="B564" s="23" t="s">
        <v>1544</v>
      </c>
      <c r="C564" s="23" t="s">
        <v>266</v>
      </c>
      <c r="D564" s="23" t="s">
        <v>267</v>
      </c>
      <c r="E564" s="23" t="s">
        <v>53</v>
      </c>
      <c r="F564" s="23" t="s">
        <v>1168</v>
      </c>
      <c r="G564" s="23" t="s">
        <v>1644</v>
      </c>
      <c r="H564" s="23">
        <v>23580</v>
      </c>
      <c r="I564" s="23" t="s">
        <v>1694</v>
      </c>
      <c r="J564" s="23">
        <v>7.8006092607799999</v>
      </c>
      <c r="K564" s="23">
        <v>-75.813393470899996</v>
      </c>
      <c r="L564" s="24" t="s">
        <v>1695</v>
      </c>
      <c r="M564" s="24" t="s">
        <v>1696</v>
      </c>
      <c r="N564" s="23" t="s">
        <v>59</v>
      </c>
      <c r="O564" s="23" t="s">
        <v>60</v>
      </c>
    </row>
    <row r="565" spans="1:15" ht="15.75">
      <c r="A565" s="23" t="s">
        <v>960</v>
      </c>
      <c r="B565" s="23" t="s">
        <v>1544</v>
      </c>
      <c r="C565" s="23" t="s">
        <v>266</v>
      </c>
      <c r="D565" s="23" t="s">
        <v>267</v>
      </c>
      <c r="E565" s="23" t="s">
        <v>53</v>
      </c>
      <c r="F565" s="23" t="s">
        <v>1168</v>
      </c>
      <c r="G565" s="23" t="s">
        <v>1644</v>
      </c>
      <c r="H565" s="23">
        <v>23580</v>
      </c>
      <c r="I565" s="23" t="s">
        <v>1697</v>
      </c>
      <c r="J565" s="23">
        <v>7.73953884175</v>
      </c>
      <c r="K565" s="23">
        <v>-75.761323808900002</v>
      </c>
      <c r="L565" s="24" t="s">
        <v>1698</v>
      </c>
      <c r="M565" s="24" t="s">
        <v>1699</v>
      </c>
      <c r="N565" s="23" t="s">
        <v>59</v>
      </c>
      <c r="O565" s="23" t="s">
        <v>59</v>
      </c>
    </row>
    <row r="566" spans="1:15" ht="15.75">
      <c r="A566" s="23" t="s">
        <v>960</v>
      </c>
      <c r="B566" s="23" t="s">
        <v>1544</v>
      </c>
      <c r="C566" s="23" t="s">
        <v>266</v>
      </c>
      <c r="D566" s="23" t="s">
        <v>267</v>
      </c>
      <c r="E566" s="23" t="s">
        <v>53</v>
      </c>
      <c r="F566" s="23" t="s">
        <v>1168</v>
      </c>
      <c r="G566" s="23" t="s">
        <v>1644</v>
      </c>
      <c r="H566" s="23">
        <v>23580</v>
      </c>
      <c r="I566" s="23" t="s">
        <v>1700</v>
      </c>
      <c r="J566" s="23">
        <v>7.7771934393700004</v>
      </c>
      <c r="K566" s="23">
        <v>-75.813532320700006</v>
      </c>
      <c r="L566" s="24" t="s">
        <v>1701</v>
      </c>
      <c r="M566" s="24" t="s">
        <v>1702</v>
      </c>
      <c r="N566" s="23" t="s">
        <v>59</v>
      </c>
      <c r="O566" s="23" t="s">
        <v>60</v>
      </c>
    </row>
    <row r="567" spans="1:15" ht="15.75">
      <c r="A567" s="23" t="s">
        <v>960</v>
      </c>
      <c r="B567" s="23" t="s">
        <v>1544</v>
      </c>
      <c r="C567" s="23" t="s">
        <v>266</v>
      </c>
      <c r="D567" s="23" t="s">
        <v>267</v>
      </c>
      <c r="E567" s="23" t="s">
        <v>53</v>
      </c>
      <c r="F567" s="23" t="s">
        <v>1168</v>
      </c>
      <c r="G567" s="23" t="s">
        <v>1644</v>
      </c>
      <c r="H567" s="23">
        <v>23580</v>
      </c>
      <c r="I567" s="23" t="s">
        <v>1703</v>
      </c>
      <c r="J567" s="23">
        <v>7.7133591615499997</v>
      </c>
      <c r="K567" s="23">
        <v>-75.758643271500006</v>
      </c>
      <c r="L567" s="24" t="s">
        <v>1704</v>
      </c>
      <c r="M567" s="24" t="s">
        <v>1705</v>
      </c>
      <c r="N567" s="23" t="s">
        <v>59</v>
      </c>
      <c r="O567" s="23" t="s">
        <v>60</v>
      </c>
    </row>
    <row r="568" spans="1:15" ht="15.75">
      <c r="A568" s="23" t="s">
        <v>960</v>
      </c>
      <c r="B568" s="23" t="s">
        <v>1544</v>
      </c>
      <c r="C568" s="23" t="s">
        <v>266</v>
      </c>
      <c r="D568" s="23" t="s">
        <v>267</v>
      </c>
      <c r="E568" s="23" t="s">
        <v>53</v>
      </c>
      <c r="F568" s="23" t="s">
        <v>1168</v>
      </c>
      <c r="G568" s="23" t="s">
        <v>1644</v>
      </c>
      <c r="H568" s="23">
        <v>23580</v>
      </c>
      <c r="I568" s="23" t="s">
        <v>1706</v>
      </c>
      <c r="J568" s="23">
        <v>7.6050286310999997</v>
      </c>
      <c r="K568" s="23">
        <v>-75.887385724500007</v>
      </c>
      <c r="L568" s="24" t="s">
        <v>1707</v>
      </c>
      <c r="M568" s="24" t="s">
        <v>1708</v>
      </c>
      <c r="N568" s="23" t="s">
        <v>59</v>
      </c>
      <c r="O568" s="23" t="s">
        <v>60</v>
      </c>
    </row>
    <row r="569" spans="1:15" ht="15.75">
      <c r="A569" s="23" t="s">
        <v>960</v>
      </c>
      <c r="B569" s="23" t="s">
        <v>1544</v>
      </c>
      <c r="C569" s="23" t="s">
        <v>266</v>
      </c>
      <c r="D569" s="23" t="s">
        <v>267</v>
      </c>
      <c r="E569" s="23" t="s">
        <v>53</v>
      </c>
      <c r="F569" s="23" t="s">
        <v>1168</v>
      </c>
      <c r="G569" s="23" t="s">
        <v>1644</v>
      </c>
      <c r="H569" s="23">
        <v>23580</v>
      </c>
      <c r="I569" s="23" t="s">
        <v>1709</v>
      </c>
      <c r="J569" s="23">
        <v>7.7286561848600002</v>
      </c>
      <c r="K569" s="23">
        <v>-75.825013704200003</v>
      </c>
      <c r="L569" s="24" t="s">
        <v>1710</v>
      </c>
      <c r="M569" s="24" t="s">
        <v>1711</v>
      </c>
      <c r="N569" s="23" t="s">
        <v>59</v>
      </c>
      <c r="O569" s="23" t="s">
        <v>60</v>
      </c>
    </row>
    <row r="570" spans="1:15" ht="15.75">
      <c r="A570" s="23" t="s">
        <v>960</v>
      </c>
      <c r="B570" s="23" t="s">
        <v>1544</v>
      </c>
      <c r="C570" s="23" t="s">
        <v>266</v>
      </c>
      <c r="D570" s="23" t="s">
        <v>267</v>
      </c>
      <c r="E570" s="23" t="s">
        <v>53</v>
      </c>
      <c r="F570" s="23" t="s">
        <v>1168</v>
      </c>
      <c r="G570" s="23" t="s">
        <v>1644</v>
      </c>
      <c r="H570" s="23">
        <v>23580</v>
      </c>
      <c r="I570" s="23" t="s">
        <v>1712</v>
      </c>
      <c r="J570" s="23">
        <v>7.7673170027299996</v>
      </c>
      <c r="K570" s="23">
        <v>-75.789144981299998</v>
      </c>
      <c r="L570" s="24" t="s">
        <v>1713</v>
      </c>
      <c r="M570" s="24" t="s">
        <v>1714</v>
      </c>
      <c r="N570" s="23" t="s">
        <v>59</v>
      </c>
      <c r="O570" s="23" t="s">
        <v>60</v>
      </c>
    </row>
    <row r="571" spans="1:15" ht="15.75">
      <c r="A571" s="23" t="s">
        <v>960</v>
      </c>
      <c r="B571" s="23" t="s">
        <v>1544</v>
      </c>
      <c r="C571" s="23" t="s">
        <v>266</v>
      </c>
      <c r="D571" s="23" t="s">
        <v>267</v>
      </c>
      <c r="E571" s="23" t="s">
        <v>53</v>
      </c>
      <c r="F571" s="23" t="s">
        <v>1168</v>
      </c>
      <c r="G571" s="23" t="s">
        <v>1644</v>
      </c>
      <c r="H571" s="23">
        <v>23580</v>
      </c>
      <c r="I571" s="23" t="s">
        <v>1715</v>
      </c>
      <c r="J571" s="23">
        <v>7.6880894478500004</v>
      </c>
      <c r="K571" s="23">
        <v>-75.733866228699995</v>
      </c>
      <c r="L571" s="24" t="s">
        <v>1716</v>
      </c>
      <c r="M571" s="24" t="s">
        <v>1717</v>
      </c>
      <c r="N571" s="23" t="s">
        <v>59</v>
      </c>
      <c r="O571" s="23" t="s">
        <v>60</v>
      </c>
    </row>
    <row r="572" spans="1:15" ht="15.75">
      <c r="A572" s="23" t="s">
        <v>960</v>
      </c>
      <c r="B572" s="23" t="s">
        <v>1544</v>
      </c>
      <c r="C572" s="23" t="s">
        <v>266</v>
      </c>
      <c r="D572" s="23" t="s">
        <v>267</v>
      </c>
      <c r="E572" s="23" t="s">
        <v>53</v>
      </c>
      <c r="F572" s="23" t="s">
        <v>1168</v>
      </c>
      <c r="G572" s="23" t="s">
        <v>1644</v>
      </c>
      <c r="H572" s="23">
        <v>23580</v>
      </c>
      <c r="I572" s="23" t="s">
        <v>1718</v>
      </c>
      <c r="J572" s="23">
        <v>7.6753638080400002</v>
      </c>
      <c r="K572" s="23">
        <v>-75.8167167302</v>
      </c>
      <c r="L572" s="24" t="s">
        <v>1719</v>
      </c>
      <c r="M572" s="24" t="s">
        <v>1720</v>
      </c>
      <c r="N572" s="23" t="s">
        <v>59</v>
      </c>
      <c r="O572" s="23" t="s">
        <v>60</v>
      </c>
    </row>
    <row r="573" spans="1:15" ht="15.75">
      <c r="A573" s="23" t="s">
        <v>960</v>
      </c>
      <c r="B573" s="23" t="s">
        <v>1544</v>
      </c>
      <c r="C573" s="23" t="s">
        <v>266</v>
      </c>
      <c r="D573" s="23" t="s">
        <v>267</v>
      </c>
      <c r="E573" s="23" t="s">
        <v>53</v>
      </c>
      <c r="F573" s="23" t="s">
        <v>1168</v>
      </c>
      <c r="G573" s="23" t="s">
        <v>1644</v>
      </c>
      <c r="H573" s="23">
        <v>23580</v>
      </c>
      <c r="I573" s="23" t="s">
        <v>1721</v>
      </c>
      <c r="J573" s="23">
        <v>7.8333105023299998</v>
      </c>
      <c r="K573" s="23">
        <v>-75.800291327899998</v>
      </c>
      <c r="L573" s="24" t="s">
        <v>1722</v>
      </c>
      <c r="M573" s="24" t="s">
        <v>1723</v>
      </c>
      <c r="N573" s="23" t="s">
        <v>59</v>
      </c>
      <c r="O573" s="23" t="s">
        <v>59</v>
      </c>
    </row>
    <row r="574" spans="1:15" ht="15.75">
      <c r="A574" s="23" t="s">
        <v>960</v>
      </c>
      <c r="B574" s="23" t="s">
        <v>1544</v>
      </c>
      <c r="C574" s="23" t="s">
        <v>266</v>
      </c>
      <c r="D574" s="23" t="s">
        <v>267</v>
      </c>
      <c r="E574" s="23" t="s">
        <v>53</v>
      </c>
      <c r="F574" s="23" t="s">
        <v>1168</v>
      </c>
      <c r="G574" s="23" t="s">
        <v>1644</v>
      </c>
      <c r="H574" s="23">
        <v>23580</v>
      </c>
      <c r="I574" s="23" t="s">
        <v>1724</v>
      </c>
      <c r="J574" s="23">
        <v>7.7816508907599999</v>
      </c>
      <c r="K574" s="23">
        <v>-75.832933029200007</v>
      </c>
      <c r="L574" s="24" t="s">
        <v>1725</v>
      </c>
      <c r="M574" s="24" t="s">
        <v>1726</v>
      </c>
      <c r="N574" s="23" t="s">
        <v>59</v>
      </c>
      <c r="O574" s="23" t="s">
        <v>60</v>
      </c>
    </row>
    <row r="575" spans="1:15" ht="15.75">
      <c r="A575" s="23" t="s">
        <v>960</v>
      </c>
      <c r="B575" s="23" t="s">
        <v>1544</v>
      </c>
      <c r="C575" s="23" t="s">
        <v>266</v>
      </c>
      <c r="D575" s="23" t="s">
        <v>267</v>
      </c>
      <c r="E575" s="23" t="s">
        <v>53</v>
      </c>
      <c r="F575" s="23" t="s">
        <v>1168</v>
      </c>
      <c r="G575" s="23" t="s">
        <v>1644</v>
      </c>
      <c r="H575" s="23">
        <v>23580</v>
      </c>
      <c r="I575" s="23" t="s">
        <v>1727</v>
      </c>
      <c r="J575" s="23">
        <v>7.8495447457600003</v>
      </c>
      <c r="K575" s="23">
        <v>-75.786364837600004</v>
      </c>
      <c r="L575" s="24" t="s">
        <v>1728</v>
      </c>
      <c r="M575" s="24" t="s">
        <v>1729</v>
      </c>
      <c r="N575" s="23" t="s">
        <v>59</v>
      </c>
      <c r="O575" s="23" t="s">
        <v>60</v>
      </c>
    </row>
    <row r="576" spans="1:15" ht="15.75">
      <c r="A576" s="23" t="s">
        <v>960</v>
      </c>
      <c r="B576" s="23" t="s">
        <v>1544</v>
      </c>
      <c r="C576" s="23" t="s">
        <v>266</v>
      </c>
      <c r="D576" s="23" t="s">
        <v>267</v>
      </c>
      <c r="E576" s="23" t="s">
        <v>53</v>
      </c>
      <c r="F576" s="23" t="s">
        <v>1168</v>
      </c>
      <c r="G576" s="23" t="s">
        <v>1644</v>
      </c>
      <c r="H576" s="23">
        <v>23580</v>
      </c>
      <c r="I576" s="23" t="s">
        <v>1730</v>
      </c>
      <c r="J576" s="23">
        <v>7.8220481065899996</v>
      </c>
      <c r="K576" s="23">
        <v>-75.819736887900007</v>
      </c>
      <c r="L576" s="24" t="s">
        <v>1731</v>
      </c>
      <c r="M576" s="24" t="s">
        <v>1732</v>
      </c>
      <c r="N576" s="23" t="s">
        <v>59</v>
      </c>
      <c r="O576" s="23" t="s">
        <v>60</v>
      </c>
    </row>
    <row r="577" spans="1:15" ht="15.75">
      <c r="A577" s="23" t="s">
        <v>960</v>
      </c>
      <c r="B577" s="23" t="s">
        <v>1544</v>
      </c>
      <c r="C577" s="23" t="s">
        <v>266</v>
      </c>
      <c r="D577" s="23" t="s">
        <v>267</v>
      </c>
      <c r="E577" s="23" t="s">
        <v>53</v>
      </c>
      <c r="F577" s="23" t="s">
        <v>1168</v>
      </c>
      <c r="G577" s="23" t="s">
        <v>1644</v>
      </c>
      <c r="H577" s="23">
        <v>23580</v>
      </c>
      <c r="I577" s="23" t="s">
        <v>1733</v>
      </c>
      <c r="J577" s="23">
        <v>7.7403062711799997</v>
      </c>
      <c r="K577" s="23">
        <v>-75.782913172199997</v>
      </c>
      <c r="L577" s="24" t="s">
        <v>1734</v>
      </c>
      <c r="M577" s="24" t="s">
        <v>1735</v>
      </c>
      <c r="N577" s="23" t="s">
        <v>59</v>
      </c>
      <c r="O577" s="23" t="s">
        <v>60</v>
      </c>
    </row>
    <row r="578" spans="1:15" ht="15.75">
      <c r="A578" s="23" t="s">
        <v>960</v>
      </c>
      <c r="B578" s="23" t="s">
        <v>1544</v>
      </c>
      <c r="C578" s="23" t="s">
        <v>266</v>
      </c>
      <c r="D578" s="23" t="s">
        <v>267</v>
      </c>
      <c r="E578" s="23" t="s">
        <v>53</v>
      </c>
      <c r="F578" s="23" t="s">
        <v>1168</v>
      </c>
      <c r="G578" s="23" t="s">
        <v>1549</v>
      </c>
      <c r="H578" s="23">
        <v>23466</v>
      </c>
      <c r="I578" s="23" t="s">
        <v>1736</v>
      </c>
      <c r="J578" s="23">
        <v>7.7375330100799999</v>
      </c>
      <c r="K578" s="23">
        <v>-75.864642836300007</v>
      </c>
      <c r="L578" s="24" t="s">
        <v>1737</v>
      </c>
      <c r="M578" s="24" t="s">
        <v>1738</v>
      </c>
      <c r="N578" s="23" t="s">
        <v>59</v>
      </c>
      <c r="O578" s="23" t="s">
        <v>59</v>
      </c>
    </row>
    <row r="579" spans="1:15" ht="15.75">
      <c r="A579" s="23" t="s">
        <v>960</v>
      </c>
      <c r="B579" s="23" t="s">
        <v>1544</v>
      </c>
      <c r="C579" s="23" t="s">
        <v>266</v>
      </c>
      <c r="D579" s="23" t="s">
        <v>267</v>
      </c>
      <c r="E579" s="23" t="s">
        <v>53</v>
      </c>
      <c r="F579" s="23" t="s">
        <v>1168</v>
      </c>
      <c r="G579" s="23" t="s">
        <v>1545</v>
      </c>
      <c r="H579" s="23">
        <v>23807</v>
      </c>
      <c r="I579" s="23" t="s">
        <v>1739</v>
      </c>
      <c r="J579" s="23">
        <v>7.7946397367699998</v>
      </c>
      <c r="K579" s="23">
        <v>-76.016333478500002</v>
      </c>
      <c r="L579" s="24" t="s">
        <v>1740</v>
      </c>
      <c r="M579" s="24" t="s">
        <v>1741</v>
      </c>
      <c r="N579" s="23" t="s">
        <v>59</v>
      </c>
      <c r="O579" s="23" t="s">
        <v>60</v>
      </c>
    </row>
    <row r="580" spans="1:15" ht="15.75">
      <c r="A580" s="23" t="s">
        <v>960</v>
      </c>
      <c r="B580" s="23" t="s">
        <v>1544</v>
      </c>
      <c r="C580" s="23" t="s">
        <v>266</v>
      </c>
      <c r="D580" s="23" t="s">
        <v>267</v>
      </c>
      <c r="E580" s="23" t="s">
        <v>53</v>
      </c>
      <c r="F580" s="23" t="s">
        <v>1168</v>
      </c>
      <c r="G580" s="23" t="s">
        <v>1545</v>
      </c>
      <c r="H580" s="23">
        <v>23807</v>
      </c>
      <c r="I580" s="23" t="s">
        <v>1742</v>
      </c>
      <c r="J580" s="23">
        <v>7.6788465629899996</v>
      </c>
      <c r="K580" s="23">
        <v>-75.998743067199996</v>
      </c>
      <c r="L580" s="24" t="s">
        <v>1743</v>
      </c>
      <c r="M580" s="24" t="s">
        <v>1744</v>
      </c>
      <c r="N580" s="23" t="s">
        <v>59</v>
      </c>
      <c r="O580" s="23" t="s">
        <v>60</v>
      </c>
    </row>
    <row r="581" spans="1:15" ht="15.75">
      <c r="A581" s="23" t="s">
        <v>960</v>
      </c>
      <c r="B581" s="23" t="s">
        <v>1544</v>
      </c>
      <c r="C581" s="23" t="s">
        <v>266</v>
      </c>
      <c r="D581" s="23" t="s">
        <v>267</v>
      </c>
      <c r="E581" s="23" t="s">
        <v>53</v>
      </c>
      <c r="F581" s="23" t="s">
        <v>1168</v>
      </c>
      <c r="G581" s="23" t="s">
        <v>1545</v>
      </c>
      <c r="H581" s="23">
        <v>23807</v>
      </c>
      <c r="I581" s="23" t="s">
        <v>1745</v>
      </c>
      <c r="J581" s="23">
        <v>8.0126859640500001</v>
      </c>
      <c r="K581" s="23">
        <v>-75.978357601900001</v>
      </c>
      <c r="L581" s="24" t="s">
        <v>1746</v>
      </c>
      <c r="M581" s="24" t="s">
        <v>1747</v>
      </c>
      <c r="N581" s="23" t="s">
        <v>59</v>
      </c>
      <c r="O581" s="23" t="s">
        <v>60</v>
      </c>
    </row>
    <row r="582" spans="1:15" ht="15.75">
      <c r="A582" s="23" t="s">
        <v>960</v>
      </c>
      <c r="B582" s="23" t="s">
        <v>1544</v>
      </c>
      <c r="C582" s="23" t="s">
        <v>266</v>
      </c>
      <c r="D582" s="23" t="s">
        <v>267</v>
      </c>
      <c r="E582" s="23" t="s">
        <v>53</v>
      </c>
      <c r="F582" s="23" t="s">
        <v>1168</v>
      </c>
      <c r="G582" s="23" t="s">
        <v>1545</v>
      </c>
      <c r="H582" s="23">
        <v>23807</v>
      </c>
      <c r="I582" s="23" t="s">
        <v>1748</v>
      </c>
      <c r="J582" s="23">
        <v>8.06367887559</v>
      </c>
      <c r="K582" s="23">
        <v>-76.017519926899993</v>
      </c>
      <c r="L582" s="24" t="s">
        <v>1749</v>
      </c>
      <c r="M582" s="24" t="s">
        <v>1750</v>
      </c>
      <c r="N582" s="23" t="s">
        <v>59</v>
      </c>
      <c r="O582" s="23" t="s">
        <v>60</v>
      </c>
    </row>
    <row r="583" spans="1:15" ht="15.75">
      <c r="A583" s="23" t="s">
        <v>960</v>
      </c>
      <c r="B583" s="23" t="s">
        <v>1544</v>
      </c>
      <c r="C583" s="23" t="s">
        <v>266</v>
      </c>
      <c r="D583" s="23" t="s">
        <v>267</v>
      </c>
      <c r="E583" s="23" t="s">
        <v>53</v>
      </c>
      <c r="F583" s="23" t="s">
        <v>1168</v>
      </c>
      <c r="G583" s="23" t="s">
        <v>1545</v>
      </c>
      <c r="H583" s="23">
        <v>23807</v>
      </c>
      <c r="I583" s="23" t="s">
        <v>1751</v>
      </c>
      <c r="J583" s="23">
        <v>8.0747106004599996</v>
      </c>
      <c r="K583" s="23">
        <v>-76.075817670199996</v>
      </c>
      <c r="L583" s="24" t="s">
        <v>1752</v>
      </c>
      <c r="M583" s="24" t="s">
        <v>1753</v>
      </c>
      <c r="N583" s="23" t="s">
        <v>59</v>
      </c>
      <c r="O583" s="23" t="s">
        <v>60</v>
      </c>
    </row>
    <row r="584" spans="1:15" ht="15.75">
      <c r="A584" s="23" t="s">
        <v>960</v>
      </c>
      <c r="B584" s="23" t="s">
        <v>1544</v>
      </c>
      <c r="C584" s="23" t="s">
        <v>266</v>
      </c>
      <c r="D584" s="23" t="s">
        <v>267</v>
      </c>
      <c r="E584" s="23" t="s">
        <v>53</v>
      </c>
      <c r="F584" s="23" t="s">
        <v>1168</v>
      </c>
      <c r="G584" s="23" t="s">
        <v>1545</v>
      </c>
      <c r="H584" s="23">
        <v>23807</v>
      </c>
      <c r="I584" s="23" t="s">
        <v>1754</v>
      </c>
      <c r="J584" s="23">
        <v>8.0214651305999993</v>
      </c>
      <c r="K584" s="23">
        <v>-76.006721475000006</v>
      </c>
      <c r="L584" s="24" t="s">
        <v>1755</v>
      </c>
      <c r="M584" s="24" t="s">
        <v>1756</v>
      </c>
      <c r="N584" s="23" t="s">
        <v>59</v>
      </c>
      <c r="O584" s="23" t="s">
        <v>60</v>
      </c>
    </row>
    <row r="585" spans="1:15" ht="15.75">
      <c r="A585" s="23" t="s">
        <v>960</v>
      </c>
      <c r="B585" s="23" t="s">
        <v>1544</v>
      </c>
      <c r="C585" s="23" t="s">
        <v>266</v>
      </c>
      <c r="D585" s="23" t="s">
        <v>267</v>
      </c>
      <c r="E585" s="23" t="s">
        <v>53</v>
      </c>
      <c r="F585" s="23" t="s">
        <v>1168</v>
      </c>
      <c r="G585" s="23" t="s">
        <v>1545</v>
      </c>
      <c r="H585" s="23">
        <v>23807</v>
      </c>
      <c r="I585" s="23" t="s">
        <v>1757</v>
      </c>
      <c r="J585" s="23">
        <v>8.0706622432100001</v>
      </c>
      <c r="K585" s="23">
        <v>-76.03761532</v>
      </c>
      <c r="L585" s="24" t="s">
        <v>1758</v>
      </c>
      <c r="M585" s="24" t="s">
        <v>1759</v>
      </c>
      <c r="N585" s="23" t="s">
        <v>59</v>
      </c>
      <c r="O585" s="23" t="s">
        <v>60</v>
      </c>
    </row>
    <row r="586" spans="1:15" ht="15.75">
      <c r="A586" s="23" t="s">
        <v>960</v>
      </c>
      <c r="B586" s="23" t="s">
        <v>1544</v>
      </c>
      <c r="C586" s="23" t="s">
        <v>266</v>
      </c>
      <c r="D586" s="23" t="s">
        <v>267</v>
      </c>
      <c r="E586" s="23" t="s">
        <v>53</v>
      </c>
      <c r="F586" s="23" t="s">
        <v>1168</v>
      </c>
      <c r="G586" s="23" t="s">
        <v>1545</v>
      </c>
      <c r="H586" s="23">
        <v>23807</v>
      </c>
      <c r="I586" s="23" t="s">
        <v>1760</v>
      </c>
      <c r="J586" s="23">
        <v>8.0277287304599998</v>
      </c>
      <c r="K586" s="23">
        <v>-76.0325311868</v>
      </c>
      <c r="L586" s="24" t="s">
        <v>1761</v>
      </c>
      <c r="M586" s="24" t="s">
        <v>1762</v>
      </c>
      <c r="N586" s="23" t="s">
        <v>59</v>
      </c>
      <c r="O586" s="23" t="s">
        <v>60</v>
      </c>
    </row>
    <row r="587" spans="1:15" ht="15.75">
      <c r="A587" s="23" t="s">
        <v>960</v>
      </c>
      <c r="B587" s="23" t="s">
        <v>1544</v>
      </c>
      <c r="C587" s="23" t="s">
        <v>266</v>
      </c>
      <c r="D587" s="23" t="s">
        <v>267</v>
      </c>
      <c r="E587" s="23" t="s">
        <v>53</v>
      </c>
      <c r="F587" s="23" t="s">
        <v>1168</v>
      </c>
      <c r="G587" s="23" t="s">
        <v>1545</v>
      </c>
      <c r="H587" s="23">
        <v>23807</v>
      </c>
      <c r="I587" s="23" t="s">
        <v>1763</v>
      </c>
      <c r="J587" s="23">
        <v>8.0424474339399996</v>
      </c>
      <c r="K587" s="23">
        <v>-76.089638856500002</v>
      </c>
      <c r="L587" s="24" t="s">
        <v>1764</v>
      </c>
      <c r="M587" s="24" t="s">
        <v>1765</v>
      </c>
      <c r="N587" s="23" t="s">
        <v>59</v>
      </c>
      <c r="O587" s="23" t="s">
        <v>60</v>
      </c>
    </row>
    <row r="588" spans="1:15" ht="15.75">
      <c r="A588" s="23" t="s">
        <v>960</v>
      </c>
      <c r="B588" s="23" t="s">
        <v>1544</v>
      </c>
      <c r="C588" s="23" t="s">
        <v>266</v>
      </c>
      <c r="D588" s="23" t="s">
        <v>267</v>
      </c>
      <c r="E588" s="23" t="s">
        <v>53</v>
      </c>
      <c r="F588" s="23" t="s">
        <v>1168</v>
      </c>
      <c r="G588" s="23" t="s">
        <v>1545</v>
      </c>
      <c r="H588" s="23">
        <v>23807</v>
      </c>
      <c r="I588" s="23" t="s">
        <v>88</v>
      </c>
      <c r="J588" s="23">
        <v>8.0568900237700003</v>
      </c>
      <c r="K588" s="23">
        <v>-76.069408277199997</v>
      </c>
      <c r="L588" s="24" t="s">
        <v>1766</v>
      </c>
      <c r="M588" s="24" t="s">
        <v>1767</v>
      </c>
      <c r="N588" s="23" t="s">
        <v>59</v>
      </c>
      <c r="O588" s="23" t="s">
        <v>60</v>
      </c>
    </row>
    <row r="589" spans="1:15" ht="15.75">
      <c r="A589" s="23" t="s">
        <v>960</v>
      </c>
      <c r="B589" s="23" t="s">
        <v>1544</v>
      </c>
      <c r="C589" s="23" t="s">
        <v>266</v>
      </c>
      <c r="D589" s="23" t="s">
        <v>267</v>
      </c>
      <c r="E589" s="23" t="s">
        <v>53</v>
      </c>
      <c r="F589" s="23" t="s">
        <v>1168</v>
      </c>
      <c r="G589" s="23" t="s">
        <v>1545</v>
      </c>
      <c r="H589" s="23">
        <v>23807</v>
      </c>
      <c r="I589" s="23" t="s">
        <v>1029</v>
      </c>
      <c r="J589" s="23">
        <v>7.8533994244000001</v>
      </c>
      <c r="K589" s="23">
        <v>-76.270829355299995</v>
      </c>
      <c r="L589" s="24" t="s">
        <v>1768</v>
      </c>
      <c r="M589" s="24" t="s">
        <v>1769</v>
      </c>
      <c r="N589" s="23" t="s">
        <v>59</v>
      </c>
      <c r="O589" s="23" t="s">
        <v>60</v>
      </c>
    </row>
    <row r="590" spans="1:15" ht="15.75">
      <c r="A590" s="23" t="s">
        <v>960</v>
      </c>
      <c r="B590" s="23" t="s">
        <v>1544</v>
      </c>
      <c r="C590" s="23" t="s">
        <v>266</v>
      </c>
      <c r="D590" s="23" t="s">
        <v>267</v>
      </c>
      <c r="E590" s="23" t="s">
        <v>53</v>
      </c>
      <c r="F590" s="23" t="s">
        <v>1168</v>
      </c>
      <c r="G590" s="23" t="s">
        <v>1545</v>
      </c>
      <c r="H590" s="23">
        <v>23807</v>
      </c>
      <c r="I590" s="23" t="s">
        <v>1770</v>
      </c>
      <c r="J590" s="23">
        <v>7.8894068187500004</v>
      </c>
      <c r="K590" s="23">
        <v>-76.2347303377</v>
      </c>
      <c r="L590" s="24" t="s">
        <v>1771</v>
      </c>
      <c r="M590" s="24" t="s">
        <v>1772</v>
      </c>
      <c r="N590" s="23" t="s">
        <v>59</v>
      </c>
      <c r="O590" s="23" t="s">
        <v>60</v>
      </c>
    </row>
    <row r="591" spans="1:15" ht="15.75">
      <c r="A591" s="23" t="s">
        <v>960</v>
      </c>
      <c r="B591" s="23" t="s">
        <v>1544</v>
      </c>
      <c r="C591" s="23" t="s">
        <v>266</v>
      </c>
      <c r="D591" s="23" t="s">
        <v>267</v>
      </c>
      <c r="E591" s="23" t="s">
        <v>53</v>
      </c>
      <c r="F591" s="23" t="s">
        <v>1168</v>
      </c>
      <c r="G591" s="23" t="s">
        <v>1545</v>
      </c>
      <c r="H591" s="23">
        <v>23807</v>
      </c>
      <c r="I591" s="23" t="s">
        <v>1773</v>
      </c>
      <c r="J591" s="23">
        <v>7.8921345062799997</v>
      </c>
      <c r="K591" s="23">
        <v>-76.164687908299996</v>
      </c>
      <c r="L591" s="24" t="s">
        <v>1774</v>
      </c>
      <c r="M591" s="24" t="s">
        <v>1775</v>
      </c>
      <c r="N591" s="23" t="s">
        <v>59</v>
      </c>
      <c r="O591" s="23" t="s">
        <v>60</v>
      </c>
    </row>
    <row r="592" spans="1:15" ht="15.75">
      <c r="A592" s="23" t="s">
        <v>960</v>
      </c>
      <c r="B592" s="23" t="s">
        <v>1544</v>
      </c>
      <c r="C592" s="23" t="s">
        <v>266</v>
      </c>
      <c r="D592" s="23" t="s">
        <v>267</v>
      </c>
      <c r="E592" s="23" t="s">
        <v>53</v>
      </c>
      <c r="F592" s="23" t="s">
        <v>1168</v>
      </c>
      <c r="G592" s="23" t="s">
        <v>1545</v>
      </c>
      <c r="H592" s="23">
        <v>23807</v>
      </c>
      <c r="I592" s="23" t="s">
        <v>1697</v>
      </c>
      <c r="J592" s="23">
        <v>7.9092762206499998</v>
      </c>
      <c r="K592" s="23">
        <v>-76.206242047800004</v>
      </c>
      <c r="L592" s="24" t="s">
        <v>1776</v>
      </c>
      <c r="M592" s="24" t="s">
        <v>1777</v>
      </c>
      <c r="N592" s="23" t="s">
        <v>59</v>
      </c>
      <c r="O592" s="23" t="s">
        <v>60</v>
      </c>
    </row>
    <row r="593" spans="1:15" ht="15.75">
      <c r="A593" s="23" t="s">
        <v>960</v>
      </c>
      <c r="B593" s="23" t="s">
        <v>1544</v>
      </c>
      <c r="C593" s="23" t="s">
        <v>266</v>
      </c>
      <c r="D593" s="23" t="s">
        <v>267</v>
      </c>
      <c r="E593" s="23" t="s">
        <v>53</v>
      </c>
      <c r="F593" s="23" t="s">
        <v>1168</v>
      </c>
      <c r="G593" s="23" t="s">
        <v>1545</v>
      </c>
      <c r="H593" s="23">
        <v>23807</v>
      </c>
      <c r="I593" s="23" t="s">
        <v>1778</v>
      </c>
      <c r="J593" s="23">
        <v>7.92263829922</v>
      </c>
      <c r="K593" s="23">
        <v>-76.259289191600004</v>
      </c>
      <c r="L593" s="24" t="s">
        <v>1779</v>
      </c>
      <c r="M593" s="24" t="s">
        <v>1780</v>
      </c>
      <c r="N593" s="23" t="s">
        <v>59</v>
      </c>
      <c r="O593" s="23" t="s">
        <v>60</v>
      </c>
    </row>
    <row r="594" spans="1:15" ht="15.75">
      <c r="A594" s="23" t="s">
        <v>960</v>
      </c>
      <c r="B594" s="23" t="s">
        <v>1544</v>
      </c>
      <c r="C594" s="23" t="s">
        <v>266</v>
      </c>
      <c r="D594" s="23" t="s">
        <v>267</v>
      </c>
      <c r="E594" s="23" t="s">
        <v>53</v>
      </c>
      <c r="F594" s="23" t="s">
        <v>1168</v>
      </c>
      <c r="G594" s="23" t="s">
        <v>1545</v>
      </c>
      <c r="H594" s="23">
        <v>23807</v>
      </c>
      <c r="I594" s="23" t="s">
        <v>1781</v>
      </c>
      <c r="J594" s="23">
        <v>7.9286121934600002</v>
      </c>
      <c r="K594" s="23">
        <v>-76.195186461600002</v>
      </c>
      <c r="L594" s="24" t="s">
        <v>1782</v>
      </c>
      <c r="M594" s="24" t="s">
        <v>1783</v>
      </c>
      <c r="N594" s="23" t="s">
        <v>59</v>
      </c>
      <c r="O594" s="23" t="s">
        <v>60</v>
      </c>
    </row>
    <row r="595" spans="1:15" ht="15.75">
      <c r="A595" s="23" t="s">
        <v>960</v>
      </c>
      <c r="B595" s="23" t="s">
        <v>1544</v>
      </c>
      <c r="C595" s="23" t="s">
        <v>266</v>
      </c>
      <c r="D595" s="23" t="s">
        <v>267</v>
      </c>
      <c r="E595" s="23" t="s">
        <v>53</v>
      </c>
      <c r="F595" s="23" t="s">
        <v>1168</v>
      </c>
      <c r="G595" s="23" t="s">
        <v>1545</v>
      </c>
      <c r="H595" s="23">
        <v>23807</v>
      </c>
      <c r="I595" s="23" t="s">
        <v>1784</v>
      </c>
      <c r="J595" s="23">
        <v>7.8478902963200001</v>
      </c>
      <c r="K595" s="23">
        <v>-76.241093835399994</v>
      </c>
      <c r="L595" s="24" t="s">
        <v>1785</v>
      </c>
      <c r="M595" s="24" t="s">
        <v>1786</v>
      </c>
      <c r="N595" s="23" t="s">
        <v>59</v>
      </c>
      <c r="O595" s="23" t="s">
        <v>60</v>
      </c>
    </row>
    <row r="596" spans="1:15" ht="15.75">
      <c r="A596" s="23" t="s">
        <v>960</v>
      </c>
      <c r="B596" s="23" t="s">
        <v>1544</v>
      </c>
      <c r="C596" s="23" t="s">
        <v>266</v>
      </c>
      <c r="D596" s="23" t="s">
        <v>267</v>
      </c>
      <c r="E596" s="23" t="s">
        <v>53</v>
      </c>
      <c r="F596" s="23" t="s">
        <v>1168</v>
      </c>
      <c r="G596" s="23" t="s">
        <v>1545</v>
      </c>
      <c r="H596" s="23">
        <v>23807</v>
      </c>
      <c r="I596" s="23" t="s">
        <v>718</v>
      </c>
      <c r="J596" s="23">
        <v>7.8716399634299998</v>
      </c>
      <c r="K596" s="23">
        <v>-76.247401194299997</v>
      </c>
      <c r="L596" s="24" t="s">
        <v>1787</v>
      </c>
      <c r="M596" s="24" t="s">
        <v>1788</v>
      </c>
      <c r="N596" s="23" t="s">
        <v>59</v>
      </c>
      <c r="O596" s="23" t="s">
        <v>60</v>
      </c>
    </row>
    <row r="597" spans="1:15" ht="15.75">
      <c r="A597" s="23" t="s">
        <v>960</v>
      </c>
      <c r="B597" s="23" t="s">
        <v>1544</v>
      </c>
      <c r="C597" s="23" t="s">
        <v>266</v>
      </c>
      <c r="D597" s="23" t="s">
        <v>267</v>
      </c>
      <c r="E597" s="23" t="s">
        <v>53</v>
      </c>
      <c r="F597" s="23" t="s">
        <v>1168</v>
      </c>
      <c r="G597" s="23" t="s">
        <v>1545</v>
      </c>
      <c r="H597" s="23">
        <v>23807</v>
      </c>
      <c r="I597" s="23" t="s">
        <v>853</v>
      </c>
      <c r="J597" s="23">
        <v>8.0030663668400006</v>
      </c>
      <c r="K597" s="23">
        <v>-76.282526135599994</v>
      </c>
      <c r="L597" s="24" t="s">
        <v>1789</v>
      </c>
      <c r="M597" s="24" t="s">
        <v>1790</v>
      </c>
      <c r="N597" s="23" t="s">
        <v>59</v>
      </c>
      <c r="O597" s="23" t="s">
        <v>60</v>
      </c>
    </row>
    <row r="598" spans="1:15" ht="15.75">
      <c r="A598" s="23" t="s">
        <v>960</v>
      </c>
      <c r="B598" s="23" t="s">
        <v>1544</v>
      </c>
      <c r="C598" s="23" t="s">
        <v>266</v>
      </c>
      <c r="D598" s="23" t="s">
        <v>267</v>
      </c>
      <c r="E598" s="23" t="s">
        <v>53</v>
      </c>
      <c r="F598" s="23" t="s">
        <v>1168</v>
      </c>
      <c r="G598" s="23" t="s">
        <v>1545</v>
      </c>
      <c r="H598" s="23">
        <v>23807</v>
      </c>
      <c r="I598" s="23" t="s">
        <v>1791</v>
      </c>
      <c r="J598" s="23">
        <v>7.8695864773300004</v>
      </c>
      <c r="K598" s="23">
        <v>-76.2712252659</v>
      </c>
      <c r="L598" s="24" t="s">
        <v>1792</v>
      </c>
      <c r="M598" s="24" t="s">
        <v>1793</v>
      </c>
      <c r="N598" s="23" t="s">
        <v>59</v>
      </c>
      <c r="O598" s="23" t="s">
        <v>60</v>
      </c>
    </row>
    <row r="599" spans="1:15" ht="15.75">
      <c r="A599" s="23" t="s">
        <v>960</v>
      </c>
      <c r="B599" s="23" t="s">
        <v>1544</v>
      </c>
      <c r="C599" s="23" t="s">
        <v>266</v>
      </c>
      <c r="D599" s="23" t="s">
        <v>267</v>
      </c>
      <c r="E599" s="23" t="s">
        <v>53</v>
      </c>
      <c r="F599" s="23" t="s">
        <v>1168</v>
      </c>
      <c r="G599" s="23" t="s">
        <v>1545</v>
      </c>
      <c r="H599" s="23">
        <v>23807</v>
      </c>
      <c r="I599" s="23" t="s">
        <v>1794</v>
      </c>
      <c r="J599" s="23">
        <v>7.9696650599599996</v>
      </c>
      <c r="K599" s="23">
        <v>-76.206804192500002</v>
      </c>
      <c r="L599" s="24" t="s">
        <v>1795</v>
      </c>
      <c r="M599" s="24" t="s">
        <v>1796</v>
      </c>
      <c r="N599" s="23" t="s">
        <v>59</v>
      </c>
      <c r="O599" s="23" t="s">
        <v>60</v>
      </c>
    </row>
    <row r="600" spans="1:15" ht="15.75">
      <c r="A600" s="23" t="s">
        <v>960</v>
      </c>
      <c r="B600" s="23" t="s">
        <v>1544</v>
      </c>
      <c r="C600" s="23" t="s">
        <v>266</v>
      </c>
      <c r="D600" s="23" t="s">
        <v>267</v>
      </c>
      <c r="E600" s="23" t="s">
        <v>53</v>
      </c>
      <c r="F600" s="23" t="s">
        <v>1168</v>
      </c>
      <c r="G600" s="23" t="s">
        <v>1545</v>
      </c>
      <c r="H600" s="23">
        <v>23807</v>
      </c>
      <c r="I600" s="23" t="s">
        <v>1797</v>
      </c>
      <c r="J600" s="23">
        <v>7.9554335075799996</v>
      </c>
      <c r="K600" s="23">
        <v>-76.211441524500003</v>
      </c>
      <c r="L600" s="24" t="s">
        <v>1798</v>
      </c>
      <c r="M600" s="24" t="s">
        <v>1799</v>
      </c>
      <c r="N600" s="23" t="s">
        <v>59</v>
      </c>
      <c r="O600" s="23" t="s">
        <v>60</v>
      </c>
    </row>
    <row r="601" spans="1:15" ht="15.75">
      <c r="A601" s="23" t="s">
        <v>960</v>
      </c>
      <c r="B601" s="23" t="s">
        <v>1544</v>
      </c>
      <c r="C601" s="23" t="s">
        <v>266</v>
      </c>
      <c r="D601" s="23" t="s">
        <v>267</v>
      </c>
      <c r="E601" s="23" t="s">
        <v>53</v>
      </c>
      <c r="F601" s="23" t="s">
        <v>1168</v>
      </c>
      <c r="G601" s="23" t="s">
        <v>1545</v>
      </c>
      <c r="H601" s="23">
        <v>23807</v>
      </c>
      <c r="I601" s="23" t="s">
        <v>1800</v>
      </c>
      <c r="J601" s="23">
        <v>7.8763214377399997</v>
      </c>
      <c r="K601" s="23">
        <v>-76.376327578599998</v>
      </c>
      <c r="L601" s="24" t="s">
        <v>1801</v>
      </c>
      <c r="M601" s="24" t="s">
        <v>1802</v>
      </c>
      <c r="N601" s="23" t="s">
        <v>59</v>
      </c>
      <c r="O601" s="23" t="s">
        <v>60</v>
      </c>
    </row>
    <row r="602" spans="1:15" ht="15.75">
      <c r="A602" s="23" t="s">
        <v>960</v>
      </c>
      <c r="B602" s="23" t="s">
        <v>1544</v>
      </c>
      <c r="C602" s="23" t="s">
        <v>266</v>
      </c>
      <c r="D602" s="23" t="s">
        <v>267</v>
      </c>
      <c r="E602" s="23" t="s">
        <v>53</v>
      </c>
      <c r="F602" s="23" t="s">
        <v>1168</v>
      </c>
      <c r="G602" s="23" t="s">
        <v>1545</v>
      </c>
      <c r="H602" s="23">
        <v>23807</v>
      </c>
      <c r="I602" s="23" t="s">
        <v>1803</v>
      </c>
      <c r="J602" s="23">
        <v>7.8689779205299999</v>
      </c>
      <c r="K602" s="23">
        <v>-76.194922323100002</v>
      </c>
      <c r="L602" s="24" t="s">
        <v>1804</v>
      </c>
      <c r="M602" s="24" t="s">
        <v>1805</v>
      </c>
      <c r="N602" s="23" t="s">
        <v>59</v>
      </c>
      <c r="O602" s="23" t="s">
        <v>60</v>
      </c>
    </row>
    <row r="603" spans="1:15" ht="15.75">
      <c r="A603" s="23" t="s">
        <v>960</v>
      </c>
      <c r="B603" s="23" t="s">
        <v>1544</v>
      </c>
      <c r="C603" s="23" t="s">
        <v>266</v>
      </c>
      <c r="D603" s="23" t="s">
        <v>267</v>
      </c>
      <c r="E603" s="23" t="s">
        <v>53</v>
      </c>
      <c r="F603" s="23" t="s">
        <v>1168</v>
      </c>
      <c r="G603" s="23" t="s">
        <v>1545</v>
      </c>
      <c r="H603" s="23">
        <v>23807</v>
      </c>
      <c r="I603" s="23" t="s">
        <v>1806</v>
      </c>
      <c r="J603" s="23">
        <v>7.9000139955300002</v>
      </c>
      <c r="K603" s="23">
        <v>-76.189755417699999</v>
      </c>
      <c r="L603" s="24" t="s">
        <v>1807</v>
      </c>
      <c r="M603" s="24" t="s">
        <v>1808</v>
      </c>
      <c r="N603" s="23" t="s">
        <v>59</v>
      </c>
      <c r="O603" s="23" t="s">
        <v>60</v>
      </c>
    </row>
    <row r="604" spans="1:15" ht="15.75">
      <c r="A604" s="23" t="s">
        <v>960</v>
      </c>
      <c r="B604" s="23" t="s">
        <v>1544</v>
      </c>
      <c r="C604" s="23" t="s">
        <v>266</v>
      </c>
      <c r="D604" s="23" t="s">
        <v>267</v>
      </c>
      <c r="E604" s="23" t="s">
        <v>53</v>
      </c>
      <c r="F604" s="23" t="s">
        <v>1168</v>
      </c>
      <c r="G604" s="23" t="s">
        <v>1545</v>
      </c>
      <c r="H604" s="23">
        <v>23807</v>
      </c>
      <c r="I604" s="23" t="s">
        <v>1809</v>
      </c>
      <c r="J604" s="23">
        <v>7.8914542547600002</v>
      </c>
      <c r="K604" s="23">
        <v>-76.258665520799994</v>
      </c>
      <c r="L604" s="24" t="s">
        <v>1810</v>
      </c>
      <c r="M604" s="24" t="s">
        <v>1811</v>
      </c>
      <c r="N604" s="23" t="s">
        <v>59</v>
      </c>
      <c r="O604" s="23" t="s">
        <v>60</v>
      </c>
    </row>
    <row r="605" spans="1:15" ht="15.75">
      <c r="A605" s="23" t="s">
        <v>960</v>
      </c>
      <c r="B605" s="23" t="s">
        <v>1544</v>
      </c>
      <c r="C605" s="23" t="s">
        <v>266</v>
      </c>
      <c r="D605" s="23" t="s">
        <v>267</v>
      </c>
      <c r="E605" s="23" t="s">
        <v>53</v>
      </c>
      <c r="F605" s="23" t="s">
        <v>1168</v>
      </c>
      <c r="G605" s="23" t="s">
        <v>1545</v>
      </c>
      <c r="H605" s="23">
        <v>23807</v>
      </c>
      <c r="I605" s="23" t="s">
        <v>1812</v>
      </c>
      <c r="J605" s="23">
        <v>7.9977952168500002</v>
      </c>
      <c r="K605" s="23">
        <v>-76.244775233300004</v>
      </c>
      <c r="L605" s="24" t="s">
        <v>1813</v>
      </c>
      <c r="M605" s="24" t="s">
        <v>1814</v>
      </c>
      <c r="N605" s="23" t="s">
        <v>59</v>
      </c>
      <c r="O605" s="23" t="s">
        <v>60</v>
      </c>
    </row>
    <row r="606" spans="1:15" ht="15.75">
      <c r="A606" s="23" t="s">
        <v>960</v>
      </c>
      <c r="B606" s="23" t="s">
        <v>1544</v>
      </c>
      <c r="C606" s="23" t="s">
        <v>266</v>
      </c>
      <c r="D606" s="23" t="s">
        <v>267</v>
      </c>
      <c r="E606" s="23" t="s">
        <v>53</v>
      </c>
      <c r="F606" s="23" t="s">
        <v>1168</v>
      </c>
      <c r="G606" s="23" t="s">
        <v>1545</v>
      </c>
      <c r="H606" s="23">
        <v>23807</v>
      </c>
      <c r="I606" s="23" t="s">
        <v>1815</v>
      </c>
      <c r="J606" s="23">
        <v>7.9646296616800001</v>
      </c>
      <c r="K606" s="23">
        <v>-76.308289603299997</v>
      </c>
      <c r="L606" s="24" t="s">
        <v>1816</v>
      </c>
      <c r="M606" s="24" t="s">
        <v>1817</v>
      </c>
      <c r="N606" s="23" t="s">
        <v>59</v>
      </c>
      <c r="O606" s="23" t="s">
        <v>60</v>
      </c>
    </row>
    <row r="607" spans="1:15" ht="15.75">
      <c r="A607" s="23" t="s">
        <v>960</v>
      </c>
      <c r="B607" s="23" t="s">
        <v>1544</v>
      </c>
      <c r="C607" s="23" t="s">
        <v>266</v>
      </c>
      <c r="D607" s="23" t="s">
        <v>267</v>
      </c>
      <c r="E607" s="23" t="s">
        <v>53</v>
      </c>
      <c r="F607" s="23" t="s">
        <v>1168</v>
      </c>
      <c r="G607" s="23" t="s">
        <v>1545</v>
      </c>
      <c r="H607" s="23">
        <v>23807</v>
      </c>
      <c r="I607" s="23" t="s">
        <v>1818</v>
      </c>
      <c r="J607" s="23">
        <v>7.9166653492999997</v>
      </c>
      <c r="K607" s="23">
        <v>-76.279217318500002</v>
      </c>
      <c r="L607" s="24" t="s">
        <v>1819</v>
      </c>
      <c r="M607" s="24" t="s">
        <v>1820</v>
      </c>
      <c r="N607" s="23" t="s">
        <v>59</v>
      </c>
      <c r="O607" s="23" t="s">
        <v>60</v>
      </c>
    </row>
    <row r="608" spans="1:15" ht="15.75">
      <c r="A608" s="23" t="s">
        <v>960</v>
      </c>
      <c r="B608" s="23" t="s">
        <v>1544</v>
      </c>
      <c r="C608" s="23" t="s">
        <v>266</v>
      </c>
      <c r="D608" s="23" t="s">
        <v>267</v>
      </c>
      <c r="E608" s="23" t="s">
        <v>53</v>
      </c>
      <c r="F608" s="23" t="s">
        <v>1168</v>
      </c>
      <c r="G608" s="23" t="s">
        <v>1545</v>
      </c>
      <c r="H608" s="23">
        <v>23807</v>
      </c>
      <c r="I608" s="23" t="s">
        <v>1821</v>
      </c>
      <c r="J608" s="23">
        <v>7.9390967462399997</v>
      </c>
      <c r="K608" s="23">
        <v>-76.268498359700004</v>
      </c>
      <c r="L608" s="24" t="s">
        <v>1822</v>
      </c>
      <c r="M608" s="24" t="s">
        <v>1823</v>
      </c>
      <c r="N608" s="23" t="s">
        <v>59</v>
      </c>
      <c r="O608" s="23" t="s">
        <v>60</v>
      </c>
    </row>
    <row r="609" spans="1:15" ht="15.75">
      <c r="A609" s="23" t="s">
        <v>960</v>
      </c>
      <c r="B609" s="23" t="s">
        <v>1544</v>
      </c>
      <c r="C609" s="23" t="s">
        <v>266</v>
      </c>
      <c r="D609" s="23" t="s">
        <v>267</v>
      </c>
      <c r="E609" s="23" t="s">
        <v>53</v>
      </c>
      <c r="F609" s="23" t="s">
        <v>1168</v>
      </c>
      <c r="G609" s="23" t="s">
        <v>1545</v>
      </c>
      <c r="H609" s="23">
        <v>23807</v>
      </c>
      <c r="I609" s="23" t="s">
        <v>1824</v>
      </c>
      <c r="J609" s="23">
        <v>7.8808853582299996</v>
      </c>
      <c r="K609" s="23">
        <v>-76.216051481600005</v>
      </c>
      <c r="L609" s="24" t="s">
        <v>1825</v>
      </c>
      <c r="M609" s="24" t="s">
        <v>1826</v>
      </c>
      <c r="N609" s="23" t="s">
        <v>59</v>
      </c>
      <c r="O609" s="23" t="s">
        <v>60</v>
      </c>
    </row>
    <row r="610" spans="1:15" ht="15.75">
      <c r="A610" s="23" t="s">
        <v>960</v>
      </c>
      <c r="B610" s="23" t="s">
        <v>1544</v>
      </c>
      <c r="C610" s="23" t="s">
        <v>266</v>
      </c>
      <c r="D610" s="23" t="s">
        <v>267</v>
      </c>
      <c r="E610" s="23" t="s">
        <v>53</v>
      </c>
      <c r="F610" s="23" t="s">
        <v>1168</v>
      </c>
      <c r="G610" s="23" t="s">
        <v>1545</v>
      </c>
      <c r="H610" s="23">
        <v>23807</v>
      </c>
      <c r="I610" s="23" t="s">
        <v>1827</v>
      </c>
      <c r="J610" s="23">
        <v>7.9562273984900003</v>
      </c>
      <c r="K610" s="23">
        <v>-76.323719263100003</v>
      </c>
      <c r="L610" s="24" t="s">
        <v>1828</v>
      </c>
      <c r="M610" s="24" t="s">
        <v>1829</v>
      </c>
      <c r="N610" s="23" t="s">
        <v>59</v>
      </c>
      <c r="O610" s="23" t="s">
        <v>60</v>
      </c>
    </row>
    <row r="611" spans="1:15" ht="15.75">
      <c r="A611" s="23" t="s">
        <v>960</v>
      </c>
      <c r="B611" s="23" t="s">
        <v>1544</v>
      </c>
      <c r="C611" s="23" t="s">
        <v>266</v>
      </c>
      <c r="D611" s="23" t="s">
        <v>267</v>
      </c>
      <c r="E611" s="23" t="s">
        <v>53</v>
      </c>
      <c r="F611" s="23" t="s">
        <v>1168</v>
      </c>
      <c r="G611" s="23" t="s">
        <v>1545</v>
      </c>
      <c r="H611" s="23">
        <v>23807</v>
      </c>
      <c r="I611" s="23" t="s">
        <v>1830</v>
      </c>
      <c r="J611" s="23">
        <v>7.9710681408299999</v>
      </c>
      <c r="K611" s="23">
        <v>-76.109174571500006</v>
      </c>
      <c r="L611" s="24" t="s">
        <v>1831</v>
      </c>
      <c r="M611" s="24" t="s">
        <v>1832</v>
      </c>
      <c r="N611" s="23" t="s">
        <v>59</v>
      </c>
      <c r="O611" s="23" t="s">
        <v>60</v>
      </c>
    </row>
    <row r="612" spans="1:15" ht="15.75">
      <c r="A612" s="23" t="s">
        <v>960</v>
      </c>
      <c r="B612" s="23" t="s">
        <v>1544</v>
      </c>
      <c r="C612" s="23" t="s">
        <v>266</v>
      </c>
      <c r="D612" s="23" t="s">
        <v>267</v>
      </c>
      <c r="E612" s="23" t="s">
        <v>53</v>
      </c>
      <c r="F612" s="23" t="s">
        <v>1168</v>
      </c>
      <c r="G612" s="23" t="s">
        <v>1545</v>
      </c>
      <c r="H612" s="23">
        <v>23807</v>
      </c>
      <c r="I612" s="23" t="s">
        <v>1833</v>
      </c>
      <c r="J612" s="23">
        <v>7.9305053299499999</v>
      </c>
      <c r="K612" s="23">
        <v>-76.158935993499995</v>
      </c>
      <c r="L612" s="24" t="s">
        <v>1834</v>
      </c>
      <c r="M612" s="24" t="s">
        <v>1835</v>
      </c>
      <c r="N612" s="23" t="s">
        <v>59</v>
      </c>
      <c r="O612" s="23" t="s">
        <v>60</v>
      </c>
    </row>
    <row r="613" spans="1:15" ht="15.75">
      <c r="A613" s="23" t="s">
        <v>960</v>
      </c>
      <c r="B613" s="23" t="s">
        <v>1544</v>
      </c>
      <c r="C613" s="23" t="s">
        <v>266</v>
      </c>
      <c r="D613" s="23" t="s">
        <v>267</v>
      </c>
      <c r="E613" s="23" t="s">
        <v>53</v>
      </c>
      <c r="F613" s="23" t="s">
        <v>1168</v>
      </c>
      <c r="G613" s="23" t="s">
        <v>1545</v>
      </c>
      <c r="H613" s="23">
        <v>23807</v>
      </c>
      <c r="I613" s="23" t="s">
        <v>1836</v>
      </c>
      <c r="J613" s="23">
        <v>7.95198599246</v>
      </c>
      <c r="K613" s="23">
        <v>-76.124153551199996</v>
      </c>
      <c r="L613" s="24" t="s">
        <v>1837</v>
      </c>
      <c r="M613" s="24" t="s">
        <v>1838</v>
      </c>
      <c r="N613" s="23" t="s">
        <v>59</v>
      </c>
      <c r="O613" s="23" t="s">
        <v>60</v>
      </c>
    </row>
    <row r="614" spans="1:15" ht="15.75">
      <c r="A614" s="23" t="s">
        <v>960</v>
      </c>
      <c r="B614" s="23" t="s">
        <v>1544</v>
      </c>
      <c r="C614" s="23" t="s">
        <v>266</v>
      </c>
      <c r="D614" s="23" t="s">
        <v>267</v>
      </c>
      <c r="E614" s="23" t="s">
        <v>53</v>
      </c>
      <c r="F614" s="23" t="s">
        <v>1168</v>
      </c>
      <c r="G614" s="23" t="s">
        <v>1545</v>
      </c>
      <c r="H614" s="23">
        <v>23807</v>
      </c>
      <c r="I614" s="23" t="s">
        <v>1839</v>
      </c>
      <c r="J614" s="23">
        <v>8.0043317012199999</v>
      </c>
      <c r="K614" s="23">
        <v>-76.099257378800004</v>
      </c>
      <c r="L614" s="24" t="s">
        <v>1840</v>
      </c>
      <c r="M614" s="24" t="s">
        <v>1841</v>
      </c>
      <c r="N614" s="23" t="s">
        <v>59</v>
      </c>
      <c r="O614" s="23" t="s">
        <v>60</v>
      </c>
    </row>
    <row r="615" spans="1:15" ht="15.75">
      <c r="A615" s="23" t="s">
        <v>960</v>
      </c>
      <c r="B615" s="23" t="s">
        <v>1544</v>
      </c>
      <c r="C615" s="23" t="s">
        <v>266</v>
      </c>
      <c r="D615" s="23" t="s">
        <v>267</v>
      </c>
      <c r="E615" s="23" t="s">
        <v>53</v>
      </c>
      <c r="F615" s="23" t="s">
        <v>1168</v>
      </c>
      <c r="G615" s="23" t="s">
        <v>1545</v>
      </c>
      <c r="H615" s="23">
        <v>23807</v>
      </c>
      <c r="I615" s="23" t="s">
        <v>1842</v>
      </c>
      <c r="J615" s="23">
        <v>7.9701926611999996</v>
      </c>
      <c r="K615" s="23">
        <v>-76.166730080700006</v>
      </c>
      <c r="L615" s="24" t="s">
        <v>1843</v>
      </c>
      <c r="M615" s="24" t="s">
        <v>1844</v>
      </c>
      <c r="N615" s="23" t="s">
        <v>59</v>
      </c>
      <c r="O615" s="23" t="s">
        <v>60</v>
      </c>
    </row>
    <row r="616" spans="1:15" ht="15.75">
      <c r="A616" s="23" t="s">
        <v>960</v>
      </c>
      <c r="B616" s="23" t="s">
        <v>1544</v>
      </c>
      <c r="C616" s="23" t="s">
        <v>266</v>
      </c>
      <c r="D616" s="23" t="s">
        <v>267</v>
      </c>
      <c r="E616" s="23" t="s">
        <v>53</v>
      </c>
      <c r="F616" s="23" t="s">
        <v>1168</v>
      </c>
      <c r="G616" s="23" t="s">
        <v>1545</v>
      </c>
      <c r="H616" s="23">
        <v>23807</v>
      </c>
      <c r="I616" s="23" t="s">
        <v>1845</v>
      </c>
      <c r="J616" s="23">
        <v>7.95477191216</v>
      </c>
      <c r="K616" s="23">
        <v>-76.141873572899996</v>
      </c>
      <c r="L616" s="24" t="s">
        <v>1846</v>
      </c>
      <c r="M616" s="24" t="s">
        <v>1847</v>
      </c>
      <c r="N616" s="23" t="s">
        <v>59</v>
      </c>
      <c r="O616" s="23" t="s">
        <v>60</v>
      </c>
    </row>
    <row r="617" spans="1:15" ht="15.75">
      <c r="A617" s="23" t="s">
        <v>960</v>
      </c>
      <c r="B617" s="23" t="s">
        <v>1544</v>
      </c>
      <c r="C617" s="23" t="s">
        <v>266</v>
      </c>
      <c r="D617" s="23" t="s">
        <v>267</v>
      </c>
      <c r="E617" s="23" t="s">
        <v>53</v>
      </c>
      <c r="F617" s="23" t="s">
        <v>1168</v>
      </c>
      <c r="G617" s="23" t="s">
        <v>1545</v>
      </c>
      <c r="H617" s="23">
        <v>23807</v>
      </c>
      <c r="I617" s="23" t="s">
        <v>1848</v>
      </c>
      <c r="J617" s="23">
        <v>7.9421226541900003</v>
      </c>
      <c r="K617" s="23">
        <v>-76.053607389099994</v>
      </c>
      <c r="L617" s="24" t="s">
        <v>1849</v>
      </c>
      <c r="M617" s="24" t="s">
        <v>1850</v>
      </c>
      <c r="N617" s="23" t="s">
        <v>59</v>
      </c>
      <c r="O617" s="23" t="s">
        <v>60</v>
      </c>
    </row>
    <row r="618" spans="1:15" ht="15.75">
      <c r="A618" s="23" t="s">
        <v>960</v>
      </c>
      <c r="B618" s="23" t="s">
        <v>1544</v>
      </c>
      <c r="C618" s="23" t="s">
        <v>266</v>
      </c>
      <c r="D618" s="23" t="s">
        <v>267</v>
      </c>
      <c r="E618" s="23" t="s">
        <v>53</v>
      </c>
      <c r="F618" s="23" t="s">
        <v>1168</v>
      </c>
      <c r="G618" s="23" t="s">
        <v>1545</v>
      </c>
      <c r="H618" s="23">
        <v>23807</v>
      </c>
      <c r="I618" s="23" t="s">
        <v>361</v>
      </c>
      <c r="J618" s="23">
        <v>7.9107152191300001</v>
      </c>
      <c r="K618" s="23">
        <v>-76.248723190700005</v>
      </c>
      <c r="L618" s="24" t="s">
        <v>1851</v>
      </c>
      <c r="M618" s="24" t="s">
        <v>1852</v>
      </c>
      <c r="N618" s="23" t="s">
        <v>59</v>
      </c>
      <c r="O618" s="23" t="s">
        <v>60</v>
      </c>
    </row>
    <row r="619" spans="1:15" ht="15.75">
      <c r="A619" s="23" t="s">
        <v>960</v>
      </c>
      <c r="B619" s="23" t="s">
        <v>1544</v>
      </c>
      <c r="C619" s="23" t="s">
        <v>266</v>
      </c>
      <c r="D619" s="23" t="s">
        <v>267</v>
      </c>
      <c r="E619" s="23" t="s">
        <v>53</v>
      </c>
      <c r="F619" s="23" t="s">
        <v>1168</v>
      </c>
      <c r="G619" s="23" t="s">
        <v>1545</v>
      </c>
      <c r="H619" s="23">
        <v>23807</v>
      </c>
      <c r="I619" s="23" t="s">
        <v>1853</v>
      </c>
      <c r="J619" s="23">
        <v>7.9280902502800004</v>
      </c>
      <c r="K619" s="23">
        <v>-76.225086053699997</v>
      </c>
      <c r="L619" s="24" t="s">
        <v>1854</v>
      </c>
      <c r="M619" s="24" t="s">
        <v>1855</v>
      </c>
      <c r="N619" s="23" t="s">
        <v>59</v>
      </c>
      <c r="O619" s="23" t="s">
        <v>60</v>
      </c>
    </row>
    <row r="620" spans="1:15" ht="15.75">
      <c r="A620" s="23" t="s">
        <v>960</v>
      </c>
      <c r="B620" s="23" t="s">
        <v>1544</v>
      </c>
      <c r="C620" s="23" t="s">
        <v>266</v>
      </c>
      <c r="D620" s="23" t="s">
        <v>267</v>
      </c>
      <c r="E620" s="23" t="s">
        <v>53</v>
      </c>
      <c r="F620" s="23" t="s">
        <v>1168</v>
      </c>
      <c r="G620" s="23" t="s">
        <v>1545</v>
      </c>
      <c r="H620" s="23">
        <v>23807</v>
      </c>
      <c r="I620" s="23" t="s">
        <v>229</v>
      </c>
      <c r="J620" s="23">
        <v>7.9478417876699998</v>
      </c>
      <c r="K620" s="23">
        <v>-76.046949396399995</v>
      </c>
      <c r="L620" s="24" t="s">
        <v>1856</v>
      </c>
      <c r="M620" s="24" t="s">
        <v>1857</v>
      </c>
      <c r="N620" s="23" t="s">
        <v>59</v>
      </c>
      <c r="O620" s="23" t="s">
        <v>60</v>
      </c>
    </row>
    <row r="621" spans="1:15" ht="15.75">
      <c r="A621" s="23" t="s">
        <v>960</v>
      </c>
      <c r="B621" s="23" t="s">
        <v>1544</v>
      </c>
      <c r="C621" s="23" t="s">
        <v>266</v>
      </c>
      <c r="D621" s="23" t="s">
        <v>267</v>
      </c>
      <c r="E621" s="23" t="s">
        <v>53</v>
      </c>
      <c r="F621" s="23" t="s">
        <v>1168</v>
      </c>
      <c r="G621" s="23" t="s">
        <v>1549</v>
      </c>
      <c r="H621" s="23">
        <v>23466</v>
      </c>
      <c r="I621" s="23" t="s">
        <v>1858</v>
      </c>
      <c r="J621" s="23">
        <v>7.7613604179599998</v>
      </c>
      <c r="K621" s="23">
        <v>-75.856779408799994</v>
      </c>
      <c r="L621" s="24" t="s">
        <v>1859</v>
      </c>
      <c r="M621" s="24" t="s">
        <v>1860</v>
      </c>
      <c r="N621" s="23" t="s">
        <v>59</v>
      </c>
      <c r="O621" s="23" t="s">
        <v>60</v>
      </c>
    </row>
    <row r="622" spans="1:15" ht="15.75">
      <c r="A622" s="23" t="s">
        <v>960</v>
      </c>
      <c r="B622" s="23" t="s">
        <v>961</v>
      </c>
      <c r="C622" s="23" t="s">
        <v>962</v>
      </c>
      <c r="D622" s="23" t="s">
        <v>963</v>
      </c>
      <c r="E622" s="23" t="s">
        <v>964</v>
      </c>
      <c r="F622" s="23" t="s">
        <v>965</v>
      </c>
      <c r="G622" s="23" t="s">
        <v>1861</v>
      </c>
      <c r="H622" s="23">
        <v>5736</v>
      </c>
      <c r="I622" s="23" t="s">
        <v>1862</v>
      </c>
      <c r="J622" s="23">
        <v>7.1014122649300004</v>
      </c>
      <c r="K622" s="23">
        <v>-74.680305591700005</v>
      </c>
      <c r="L622" s="24" t="s">
        <v>1863</v>
      </c>
      <c r="M622" s="24" t="s">
        <v>1864</v>
      </c>
      <c r="N622" s="23" t="s">
        <v>59</v>
      </c>
      <c r="O622" s="23" t="s">
        <v>60</v>
      </c>
    </row>
    <row r="623" spans="1:15" ht="15.75">
      <c r="A623" s="23" t="s">
        <v>960</v>
      </c>
      <c r="B623" s="23" t="s">
        <v>961</v>
      </c>
      <c r="C623" s="23" t="s">
        <v>962</v>
      </c>
      <c r="D623" s="23" t="s">
        <v>963</v>
      </c>
      <c r="E623" s="23" t="s">
        <v>964</v>
      </c>
      <c r="F623" s="23" t="s">
        <v>965</v>
      </c>
      <c r="G623" s="23" t="s">
        <v>1861</v>
      </c>
      <c r="H623" s="23">
        <v>5736</v>
      </c>
      <c r="I623" s="23" t="s">
        <v>493</v>
      </c>
      <c r="J623" s="23">
        <v>7.1094727485</v>
      </c>
      <c r="K623" s="23">
        <v>-74.694434382300003</v>
      </c>
      <c r="L623" s="24" t="s">
        <v>1865</v>
      </c>
      <c r="M623" s="24" t="s">
        <v>1866</v>
      </c>
      <c r="N623" s="23" t="s">
        <v>59</v>
      </c>
      <c r="O623" s="23" t="s">
        <v>60</v>
      </c>
    </row>
    <row r="624" spans="1:15" ht="15.75">
      <c r="A624" s="23" t="s">
        <v>960</v>
      </c>
      <c r="B624" s="23" t="s">
        <v>961</v>
      </c>
      <c r="C624" s="23" t="s">
        <v>962</v>
      </c>
      <c r="D624" s="23" t="s">
        <v>963</v>
      </c>
      <c r="E624" s="23" t="s">
        <v>964</v>
      </c>
      <c r="F624" s="23" t="s">
        <v>965</v>
      </c>
      <c r="G624" s="23" t="s">
        <v>1861</v>
      </c>
      <c r="H624" s="23">
        <v>5736</v>
      </c>
      <c r="I624" s="23" t="s">
        <v>1867</v>
      </c>
      <c r="J624" s="23">
        <v>7.1406740556999999</v>
      </c>
      <c r="K624" s="23">
        <v>-74.676524778800001</v>
      </c>
      <c r="L624" s="24" t="s">
        <v>1868</v>
      </c>
      <c r="M624" s="24" t="s">
        <v>1869</v>
      </c>
      <c r="N624" s="23" t="s">
        <v>59</v>
      </c>
      <c r="O624" s="23" t="s">
        <v>60</v>
      </c>
    </row>
    <row r="625" spans="1:15" ht="15.75">
      <c r="A625" s="23" t="s">
        <v>960</v>
      </c>
      <c r="B625" s="23" t="s">
        <v>961</v>
      </c>
      <c r="C625" s="23" t="s">
        <v>962</v>
      </c>
      <c r="D625" s="23" t="s">
        <v>963</v>
      </c>
      <c r="E625" s="23" t="s">
        <v>964</v>
      </c>
      <c r="F625" s="23" t="s">
        <v>965</v>
      </c>
      <c r="G625" s="23" t="s">
        <v>1861</v>
      </c>
      <c r="H625" s="23">
        <v>5736</v>
      </c>
      <c r="I625" s="23" t="s">
        <v>1870</v>
      </c>
      <c r="J625" s="23">
        <v>7.1497910614400002</v>
      </c>
      <c r="K625" s="23">
        <v>-74.790130138400002</v>
      </c>
      <c r="L625" s="24" t="s">
        <v>1871</v>
      </c>
      <c r="M625" s="24" t="s">
        <v>1872</v>
      </c>
      <c r="N625" s="23" t="s">
        <v>59</v>
      </c>
      <c r="O625" s="23" t="s">
        <v>60</v>
      </c>
    </row>
    <row r="626" spans="1:15" ht="15.75">
      <c r="A626" s="23" t="s">
        <v>960</v>
      </c>
      <c r="B626" s="23" t="s">
        <v>961</v>
      </c>
      <c r="C626" s="23" t="s">
        <v>962</v>
      </c>
      <c r="D626" s="23" t="s">
        <v>963</v>
      </c>
      <c r="E626" s="23" t="s">
        <v>964</v>
      </c>
      <c r="F626" s="23" t="s">
        <v>965</v>
      </c>
      <c r="G626" s="23" t="s">
        <v>1861</v>
      </c>
      <c r="H626" s="23">
        <v>5736</v>
      </c>
      <c r="I626" s="23" t="s">
        <v>1254</v>
      </c>
      <c r="J626" s="23">
        <v>7.1300128337900004</v>
      </c>
      <c r="K626" s="23">
        <v>-74.729624477499996</v>
      </c>
      <c r="L626" s="24" t="s">
        <v>1873</v>
      </c>
      <c r="M626" s="24" t="s">
        <v>1874</v>
      </c>
      <c r="N626" s="23" t="s">
        <v>59</v>
      </c>
      <c r="O626" s="23" t="s">
        <v>60</v>
      </c>
    </row>
    <row r="627" spans="1:15" ht="15.75">
      <c r="A627" s="23" t="s">
        <v>960</v>
      </c>
      <c r="B627" s="23" t="s">
        <v>961</v>
      </c>
      <c r="C627" s="23" t="s">
        <v>962</v>
      </c>
      <c r="D627" s="23" t="s">
        <v>963</v>
      </c>
      <c r="E627" s="23" t="s">
        <v>964</v>
      </c>
      <c r="F627" s="23" t="s">
        <v>965</v>
      </c>
      <c r="G627" s="23" t="s">
        <v>1861</v>
      </c>
      <c r="H627" s="23">
        <v>5736</v>
      </c>
      <c r="I627" s="23" t="s">
        <v>1875</v>
      </c>
      <c r="J627" s="23">
        <v>7.1837142752799998</v>
      </c>
      <c r="K627" s="23">
        <v>-74.794219489900001</v>
      </c>
      <c r="L627" s="24" t="s">
        <v>1876</v>
      </c>
      <c r="M627" s="24" t="s">
        <v>1877</v>
      </c>
      <c r="N627" s="23" t="s">
        <v>59</v>
      </c>
      <c r="O627" s="23" t="s">
        <v>60</v>
      </c>
    </row>
    <row r="628" spans="1:15" ht="15.75">
      <c r="A628" s="23" t="s">
        <v>960</v>
      </c>
      <c r="B628" s="23" t="s">
        <v>961</v>
      </c>
      <c r="C628" s="23" t="s">
        <v>962</v>
      </c>
      <c r="D628" s="23" t="s">
        <v>963</v>
      </c>
      <c r="E628" s="23" t="s">
        <v>964</v>
      </c>
      <c r="F628" s="23" t="s">
        <v>965</v>
      </c>
      <c r="G628" s="23" t="s">
        <v>1861</v>
      </c>
      <c r="H628" s="23">
        <v>5736</v>
      </c>
      <c r="I628" s="23" t="s">
        <v>1878</v>
      </c>
      <c r="J628" s="23">
        <v>7.1891654924699999</v>
      </c>
      <c r="K628" s="23">
        <v>-74.751747154699999</v>
      </c>
      <c r="L628" s="24" t="s">
        <v>1879</v>
      </c>
      <c r="M628" s="24" t="s">
        <v>1880</v>
      </c>
      <c r="N628" s="23" t="s">
        <v>59</v>
      </c>
      <c r="O628" s="23" t="s">
        <v>60</v>
      </c>
    </row>
    <row r="629" spans="1:15" ht="15.75">
      <c r="A629" s="23" t="s">
        <v>960</v>
      </c>
      <c r="B629" s="23" t="s">
        <v>961</v>
      </c>
      <c r="C629" s="23" t="s">
        <v>962</v>
      </c>
      <c r="D629" s="23" t="s">
        <v>963</v>
      </c>
      <c r="E629" s="23" t="s">
        <v>964</v>
      </c>
      <c r="F629" s="23" t="s">
        <v>965</v>
      </c>
      <c r="G629" s="23" t="s">
        <v>1861</v>
      </c>
      <c r="H629" s="23">
        <v>5736</v>
      </c>
      <c r="I629" s="23" t="s">
        <v>1881</v>
      </c>
      <c r="J629" s="23">
        <v>7.2189230171999998</v>
      </c>
      <c r="K629" s="23">
        <v>-74.8056619603</v>
      </c>
      <c r="L629" s="24" t="s">
        <v>1882</v>
      </c>
      <c r="M629" s="24" t="s">
        <v>1883</v>
      </c>
      <c r="N629" s="23" t="s">
        <v>59</v>
      </c>
      <c r="O629" s="23" t="s">
        <v>60</v>
      </c>
    </row>
    <row r="630" spans="1:15" ht="15.75">
      <c r="A630" s="23" t="s">
        <v>960</v>
      </c>
      <c r="B630" s="23" t="s">
        <v>961</v>
      </c>
      <c r="C630" s="23" t="s">
        <v>962</v>
      </c>
      <c r="D630" s="23" t="s">
        <v>963</v>
      </c>
      <c r="E630" s="23" t="s">
        <v>964</v>
      </c>
      <c r="F630" s="23" t="s">
        <v>965</v>
      </c>
      <c r="G630" s="23" t="s">
        <v>1861</v>
      </c>
      <c r="H630" s="23">
        <v>5736</v>
      </c>
      <c r="I630" s="23" t="s">
        <v>1884</v>
      </c>
      <c r="J630" s="23">
        <v>7.19543806155</v>
      </c>
      <c r="K630" s="23">
        <v>-74.680465849499996</v>
      </c>
      <c r="L630" s="24" t="s">
        <v>1885</v>
      </c>
      <c r="M630" s="24" t="s">
        <v>1886</v>
      </c>
      <c r="N630" s="23" t="s">
        <v>59</v>
      </c>
      <c r="O630" s="23" t="s">
        <v>60</v>
      </c>
    </row>
    <row r="631" spans="1:15" ht="15.75">
      <c r="A631" s="23" t="s">
        <v>960</v>
      </c>
      <c r="B631" s="23" t="s">
        <v>961</v>
      </c>
      <c r="C631" s="23" t="s">
        <v>962</v>
      </c>
      <c r="D631" s="23" t="s">
        <v>963</v>
      </c>
      <c r="E631" s="23" t="s">
        <v>964</v>
      </c>
      <c r="F631" s="23" t="s">
        <v>965</v>
      </c>
      <c r="G631" s="23" t="s">
        <v>1861</v>
      </c>
      <c r="H631" s="23">
        <v>5736</v>
      </c>
      <c r="I631" s="23" t="s">
        <v>1887</v>
      </c>
      <c r="J631" s="23">
        <v>7.1986372584199998</v>
      </c>
      <c r="K631" s="23">
        <v>-74.859110890099998</v>
      </c>
      <c r="L631" s="24" t="s">
        <v>1888</v>
      </c>
      <c r="M631" s="24" t="s">
        <v>1889</v>
      </c>
      <c r="N631" s="23" t="s">
        <v>59</v>
      </c>
      <c r="O631" s="23" t="s">
        <v>60</v>
      </c>
    </row>
    <row r="632" spans="1:15" ht="15.75">
      <c r="A632" s="23" t="s">
        <v>960</v>
      </c>
      <c r="B632" s="23" t="s">
        <v>961</v>
      </c>
      <c r="C632" s="23" t="s">
        <v>962</v>
      </c>
      <c r="D632" s="23" t="s">
        <v>963</v>
      </c>
      <c r="E632" s="23" t="s">
        <v>964</v>
      </c>
      <c r="F632" s="23" t="s">
        <v>965</v>
      </c>
      <c r="G632" s="23" t="s">
        <v>1861</v>
      </c>
      <c r="H632" s="23">
        <v>5736</v>
      </c>
      <c r="I632" s="23" t="s">
        <v>1890</v>
      </c>
      <c r="J632" s="23">
        <v>7.2490345966699996</v>
      </c>
      <c r="K632" s="23">
        <v>-74.780622072</v>
      </c>
      <c r="L632" s="24" t="s">
        <v>1891</v>
      </c>
      <c r="M632" s="24" t="s">
        <v>1892</v>
      </c>
      <c r="N632" s="23" t="s">
        <v>59</v>
      </c>
      <c r="O632" s="23" t="s">
        <v>60</v>
      </c>
    </row>
    <row r="633" spans="1:15" ht="15.75">
      <c r="A633" s="23" t="s">
        <v>960</v>
      </c>
      <c r="B633" s="23" t="s">
        <v>961</v>
      </c>
      <c r="C633" s="23" t="s">
        <v>962</v>
      </c>
      <c r="D633" s="23" t="s">
        <v>963</v>
      </c>
      <c r="E633" s="23" t="s">
        <v>964</v>
      </c>
      <c r="F633" s="23" t="s">
        <v>965</v>
      </c>
      <c r="G633" s="23" t="s">
        <v>1861</v>
      </c>
      <c r="H633" s="23">
        <v>5736</v>
      </c>
      <c r="I633" s="23" t="s">
        <v>1893</v>
      </c>
      <c r="J633" s="23">
        <v>7.2421791099100004</v>
      </c>
      <c r="K633" s="23">
        <v>-74.837846952800007</v>
      </c>
      <c r="L633" s="24" t="s">
        <v>1894</v>
      </c>
      <c r="M633" s="24" t="s">
        <v>1895</v>
      </c>
      <c r="N633" s="23" t="s">
        <v>59</v>
      </c>
      <c r="O633" s="23" t="s">
        <v>60</v>
      </c>
    </row>
    <row r="634" spans="1:15" ht="15.75">
      <c r="A634" s="23" t="s">
        <v>960</v>
      </c>
      <c r="B634" s="23" t="s">
        <v>961</v>
      </c>
      <c r="C634" s="23" t="s">
        <v>962</v>
      </c>
      <c r="D634" s="23" t="s">
        <v>963</v>
      </c>
      <c r="E634" s="23" t="s">
        <v>964</v>
      </c>
      <c r="F634" s="23" t="s">
        <v>965</v>
      </c>
      <c r="G634" s="23" t="s">
        <v>1861</v>
      </c>
      <c r="H634" s="23">
        <v>5736</v>
      </c>
      <c r="I634" s="23" t="s">
        <v>699</v>
      </c>
      <c r="J634" s="23">
        <v>7.2578494028899998</v>
      </c>
      <c r="K634" s="23">
        <v>-74.723898492800004</v>
      </c>
      <c r="L634" s="24" t="s">
        <v>1896</v>
      </c>
      <c r="M634" s="24" t="s">
        <v>1897</v>
      </c>
      <c r="N634" s="23" t="s">
        <v>59</v>
      </c>
      <c r="O634" s="23" t="s">
        <v>60</v>
      </c>
    </row>
    <row r="635" spans="1:15" ht="15.75">
      <c r="A635" s="23" t="s">
        <v>960</v>
      </c>
      <c r="B635" s="23" t="s">
        <v>961</v>
      </c>
      <c r="C635" s="23" t="s">
        <v>962</v>
      </c>
      <c r="D635" s="23" t="s">
        <v>963</v>
      </c>
      <c r="E635" s="23" t="s">
        <v>964</v>
      </c>
      <c r="F635" s="23" t="s">
        <v>965</v>
      </c>
      <c r="G635" s="23" t="s">
        <v>966</v>
      </c>
      <c r="H635" s="23">
        <v>5895</v>
      </c>
      <c r="I635" s="23" t="s">
        <v>1898</v>
      </c>
      <c r="J635" s="23">
        <v>7.3108956737700002</v>
      </c>
      <c r="K635" s="23">
        <v>-74.816645962999999</v>
      </c>
      <c r="L635" s="24" t="s">
        <v>1899</v>
      </c>
      <c r="M635" s="24" t="s">
        <v>1900</v>
      </c>
      <c r="N635" s="23" t="s">
        <v>59</v>
      </c>
      <c r="O635" s="23" t="s">
        <v>60</v>
      </c>
    </row>
    <row r="636" spans="1:15" ht="15.75">
      <c r="A636" s="23" t="s">
        <v>960</v>
      </c>
      <c r="B636" s="23" t="s">
        <v>961</v>
      </c>
      <c r="C636" s="23" t="s">
        <v>962</v>
      </c>
      <c r="D636" s="23" t="s">
        <v>963</v>
      </c>
      <c r="E636" s="23" t="s">
        <v>964</v>
      </c>
      <c r="F636" s="23" t="s">
        <v>965</v>
      </c>
      <c r="G636" s="23" t="s">
        <v>966</v>
      </c>
      <c r="H636" s="23">
        <v>5895</v>
      </c>
      <c r="I636" s="23" t="s">
        <v>1901</v>
      </c>
      <c r="J636" s="23">
        <v>7.3627686412799997</v>
      </c>
      <c r="K636" s="23">
        <v>-74.853679888399995</v>
      </c>
      <c r="L636" s="24" t="s">
        <v>1902</v>
      </c>
      <c r="M636" s="24" t="s">
        <v>1903</v>
      </c>
      <c r="N636" s="23" t="s">
        <v>59</v>
      </c>
      <c r="O636" s="23" t="s">
        <v>60</v>
      </c>
    </row>
    <row r="637" spans="1:15" ht="15.75">
      <c r="A637" s="23" t="s">
        <v>960</v>
      </c>
      <c r="B637" s="23" t="s">
        <v>961</v>
      </c>
      <c r="C637" s="23" t="s">
        <v>962</v>
      </c>
      <c r="D637" s="23" t="s">
        <v>963</v>
      </c>
      <c r="E637" s="23" t="s">
        <v>964</v>
      </c>
      <c r="F637" s="23" t="s">
        <v>965</v>
      </c>
      <c r="G637" s="23" t="s">
        <v>966</v>
      </c>
      <c r="H637" s="23">
        <v>5895</v>
      </c>
      <c r="I637" s="23" t="s">
        <v>1904</v>
      </c>
      <c r="J637" s="23">
        <v>7.3587733385499998</v>
      </c>
      <c r="K637" s="23">
        <v>-74.789812873599999</v>
      </c>
      <c r="L637" s="24" t="s">
        <v>1905</v>
      </c>
      <c r="M637" s="24" t="s">
        <v>1906</v>
      </c>
      <c r="N637" s="23" t="s">
        <v>59</v>
      </c>
      <c r="O637" s="23" t="s">
        <v>60</v>
      </c>
    </row>
    <row r="638" spans="1:15" ht="15.75">
      <c r="A638" s="23" t="s">
        <v>960</v>
      </c>
      <c r="B638" s="23" t="s">
        <v>961</v>
      </c>
      <c r="C638" s="23" t="s">
        <v>962</v>
      </c>
      <c r="D638" s="23" t="s">
        <v>963</v>
      </c>
      <c r="E638" s="23" t="s">
        <v>964</v>
      </c>
      <c r="F638" s="23" t="s">
        <v>965</v>
      </c>
      <c r="G638" s="23" t="s">
        <v>966</v>
      </c>
      <c r="H638" s="23">
        <v>5895</v>
      </c>
      <c r="I638" s="23" t="s">
        <v>699</v>
      </c>
      <c r="J638" s="23">
        <v>7.3216823123000001</v>
      </c>
      <c r="K638" s="23">
        <v>-74.736992007300003</v>
      </c>
      <c r="L638" s="24" t="s">
        <v>1907</v>
      </c>
      <c r="M638" s="24" t="s">
        <v>1908</v>
      </c>
      <c r="N638" s="23" t="s">
        <v>59</v>
      </c>
      <c r="O638" s="23" t="s">
        <v>60</v>
      </c>
    </row>
    <row r="639" spans="1:15" ht="15.75">
      <c r="A639" s="23" t="s">
        <v>960</v>
      </c>
      <c r="B639" s="23" t="s">
        <v>961</v>
      </c>
      <c r="C639" s="23" t="s">
        <v>962</v>
      </c>
      <c r="D639" s="23" t="s">
        <v>963</v>
      </c>
      <c r="E639" s="23" t="s">
        <v>964</v>
      </c>
      <c r="F639" s="23" t="s">
        <v>965</v>
      </c>
      <c r="G639" s="23" t="s">
        <v>966</v>
      </c>
      <c r="H639" s="23">
        <v>5895</v>
      </c>
      <c r="I639" s="23" t="s">
        <v>1909</v>
      </c>
      <c r="J639" s="23">
        <v>7.36961314835</v>
      </c>
      <c r="K639" s="23">
        <v>-74.822911044600005</v>
      </c>
      <c r="L639" s="24" t="s">
        <v>1910</v>
      </c>
      <c r="M639" s="24" t="s">
        <v>1911</v>
      </c>
      <c r="N639" s="23" t="s">
        <v>59</v>
      </c>
      <c r="O639" s="23" t="s">
        <v>60</v>
      </c>
    </row>
    <row r="640" spans="1:15" ht="15.75">
      <c r="A640" s="23" t="s">
        <v>960</v>
      </c>
      <c r="B640" s="23" t="s">
        <v>961</v>
      </c>
      <c r="C640" s="23" t="s">
        <v>962</v>
      </c>
      <c r="D640" s="23" t="s">
        <v>963</v>
      </c>
      <c r="E640" s="23" t="s">
        <v>964</v>
      </c>
      <c r="F640" s="23" t="s">
        <v>965</v>
      </c>
      <c r="G640" s="23" t="s">
        <v>966</v>
      </c>
      <c r="H640" s="23">
        <v>5895</v>
      </c>
      <c r="I640" s="23" t="s">
        <v>293</v>
      </c>
      <c r="J640" s="23">
        <v>7.3785728500900003</v>
      </c>
      <c r="K640" s="23">
        <v>-74.757852095199993</v>
      </c>
      <c r="L640" s="24" t="s">
        <v>1912</v>
      </c>
      <c r="M640" s="24" t="s">
        <v>1913</v>
      </c>
      <c r="N640" s="23" t="s">
        <v>59</v>
      </c>
      <c r="O640" s="23" t="s">
        <v>60</v>
      </c>
    </row>
    <row r="641" spans="1:15" ht="15.75">
      <c r="A641" s="23" t="s">
        <v>960</v>
      </c>
      <c r="B641" s="23" t="s">
        <v>961</v>
      </c>
      <c r="C641" s="23" t="s">
        <v>962</v>
      </c>
      <c r="D641" s="23" t="s">
        <v>963</v>
      </c>
      <c r="E641" s="23" t="s">
        <v>964</v>
      </c>
      <c r="F641" s="23" t="s">
        <v>965</v>
      </c>
      <c r="G641" s="23" t="s">
        <v>966</v>
      </c>
      <c r="H641" s="23">
        <v>5895</v>
      </c>
      <c r="I641" s="23" t="s">
        <v>1914</v>
      </c>
      <c r="J641" s="23">
        <v>7.3948427632799998</v>
      </c>
      <c r="K641" s="23">
        <v>-74.787793858900002</v>
      </c>
      <c r="L641" s="24" t="s">
        <v>1915</v>
      </c>
      <c r="M641" s="24" t="s">
        <v>1916</v>
      </c>
      <c r="N641" s="23" t="s">
        <v>59</v>
      </c>
      <c r="O641" s="23" t="s">
        <v>60</v>
      </c>
    </row>
    <row r="642" spans="1:15" ht="15.75">
      <c r="A642" s="23" t="s">
        <v>960</v>
      </c>
      <c r="B642" s="23" t="s">
        <v>961</v>
      </c>
      <c r="C642" s="23" t="s">
        <v>962</v>
      </c>
      <c r="D642" s="23" t="s">
        <v>963</v>
      </c>
      <c r="E642" s="23" t="s">
        <v>964</v>
      </c>
      <c r="F642" s="23" t="s">
        <v>965</v>
      </c>
      <c r="G642" s="23" t="s">
        <v>966</v>
      </c>
      <c r="H642" s="23">
        <v>5895</v>
      </c>
      <c r="I642" s="23" t="s">
        <v>1917</v>
      </c>
      <c r="J642" s="23">
        <v>7.4074005065100001</v>
      </c>
      <c r="K642" s="23">
        <v>-74.818515660700001</v>
      </c>
      <c r="L642" s="24" t="s">
        <v>1918</v>
      </c>
      <c r="M642" s="24" t="s">
        <v>1919</v>
      </c>
      <c r="N642" s="23" t="s">
        <v>59</v>
      </c>
      <c r="O642" s="23" t="s">
        <v>60</v>
      </c>
    </row>
    <row r="643" spans="1:15" ht="15.75">
      <c r="A643" s="23" t="s">
        <v>960</v>
      </c>
      <c r="B643" s="23" t="s">
        <v>961</v>
      </c>
      <c r="C643" s="23" t="s">
        <v>962</v>
      </c>
      <c r="D643" s="23" t="s">
        <v>963</v>
      </c>
      <c r="E643" s="23" t="s">
        <v>964</v>
      </c>
      <c r="F643" s="23" t="s">
        <v>965</v>
      </c>
      <c r="G643" s="23" t="s">
        <v>966</v>
      </c>
      <c r="H643" s="23">
        <v>5895</v>
      </c>
      <c r="I643" s="23" t="s">
        <v>1920</v>
      </c>
      <c r="J643" s="23">
        <v>7.4050481465700004</v>
      </c>
      <c r="K643" s="23">
        <v>-74.850605185700005</v>
      </c>
      <c r="L643" s="24" t="s">
        <v>1921</v>
      </c>
      <c r="M643" s="24" t="s">
        <v>1922</v>
      </c>
      <c r="N643" s="23" t="s">
        <v>59</v>
      </c>
      <c r="O643" s="23" t="s">
        <v>60</v>
      </c>
    </row>
    <row r="644" spans="1:15" ht="15.75">
      <c r="A644" s="23" t="s">
        <v>960</v>
      </c>
      <c r="B644" s="23" t="s">
        <v>961</v>
      </c>
      <c r="C644" s="23" t="s">
        <v>962</v>
      </c>
      <c r="D644" s="23" t="s">
        <v>963</v>
      </c>
      <c r="E644" s="23" t="s">
        <v>964</v>
      </c>
      <c r="F644" s="23" t="s">
        <v>965</v>
      </c>
      <c r="G644" s="23" t="s">
        <v>966</v>
      </c>
      <c r="H644" s="23">
        <v>5895</v>
      </c>
      <c r="I644" s="23" t="s">
        <v>1279</v>
      </c>
      <c r="J644" s="23">
        <v>7.44369829637</v>
      </c>
      <c r="K644" s="23">
        <v>-74.830260487399997</v>
      </c>
      <c r="L644" s="24" t="s">
        <v>1923</v>
      </c>
      <c r="M644" s="24" t="s">
        <v>1924</v>
      </c>
      <c r="N644" s="23" t="s">
        <v>59</v>
      </c>
      <c r="O644" s="23" t="s">
        <v>60</v>
      </c>
    </row>
    <row r="645" spans="1:15" ht="15.75">
      <c r="A645" s="23" t="s">
        <v>960</v>
      </c>
      <c r="B645" s="23" t="s">
        <v>961</v>
      </c>
      <c r="C645" s="23" t="s">
        <v>962</v>
      </c>
      <c r="D645" s="23" t="s">
        <v>963</v>
      </c>
      <c r="E645" s="23" t="s">
        <v>964</v>
      </c>
      <c r="F645" s="23" t="s">
        <v>965</v>
      </c>
      <c r="G645" s="23" t="s">
        <v>966</v>
      </c>
      <c r="H645" s="23">
        <v>5895</v>
      </c>
      <c r="I645" s="23" t="s">
        <v>1925</v>
      </c>
      <c r="J645" s="23">
        <v>7.4367333797099997</v>
      </c>
      <c r="K645" s="23">
        <v>-74.769943691600005</v>
      </c>
      <c r="L645" s="24" t="s">
        <v>1926</v>
      </c>
      <c r="M645" s="24" t="s">
        <v>1927</v>
      </c>
      <c r="N645" s="23" t="s">
        <v>59</v>
      </c>
      <c r="O645" s="23" t="s">
        <v>60</v>
      </c>
    </row>
    <row r="646" spans="1:15" ht="15.75">
      <c r="A646" s="23" t="s">
        <v>960</v>
      </c>
      <c r="B646" s="23" t="s">
        <v>961</v>
      </c>
      <c r="C646" s="23" t="s">
        <v>962</v>
      </c>
      <c r="D646" s="23" t="s">
        <v>963</v>
      </c>
      <c r="E646" s="23" t="s">
        <v>964</v>
      </c>
      <c r="F646" s="23" t="s">
        <v>965</v>
      </c>
      <c r="G646" s="23" t="s">
        <v>966</v>
      </c>
      <c r="H646" s="23">
        <v>5895</v>
      </c>
      <c r="I646" s="23" t="s">
        <v>779</v>
      </c>
      <c r="J646" s="23">
        <v>7.4621556208099999</v>
      </c>
      <c r="K646" s="23">
        <v>-74.795796528799997</v>
      </c>
      <c r="L646" s="24" t="s">
        <v>1928</v>
      </c>
      <c r="M646" s="24" t="s">
        <v>1929</v>
      </c>
      <c r="N646" s="23" t="s">
        <v>59</v>
      </c>
      <c r="O646" s="23" t="s">
        <v>60</v>
      </c>
    </row>
    <row r="647" spans="1:15" ht="15.75">
      <c r="A647" s="23" t="s">
        <v>960</v>
      </c>
      <c r="B647" s="23" t="s">
        <v>961</v>
      </c>
      <c r="C647" s="23" t="s">
        <v>962</v>
      </c>
      <c r="D647" s="23" t="s">
        <v>963</v>
      </c>
      <c r="E647" s="23" t="s">
        <v>964</v>
      </c>
      <c r="F647" s="23" t="s">
        <v>965</v>
      </c>
      <c r="G647" s="23" t="s">
        <v>966</v>
      </c>
      <c r="H647" s="23">
        <v>5895</v>
      </c>
      <c r="I647" s="23" t="s">
        <v>1887</v>
      </c>
      <c r="J647" s="23">
        <v>7.2862431580799996</v>
      </c>
      <c r="K647" s="23">
        <v>-74.895844160500005</v>
      </c>
      <c r="L647" s="24" t="s">
        <v>1930</v>
      </c>
      <c r="M647" s="24" t="s">
        <v>1931</v>
      </c>
      <c r="N647" s="23" t="s">
        <v>59</v>
      </c>
      <c r="O647" s="23" t="s">
        <v>60</v>
      </c>
    </row>
    <row r="648" spans="1:15" ht="15.75">
      <c r="A648" s="23" t="s">
        <v>960</v>
      </c>
      <c r="B648" s="23" t="s">
        <v>961</v>
      </c>
      <c r="C648" s="23" t="s">
        <v>962</v>
      </c>
      <c r="D648" s="23" t="s">
        <v>963</v>
      </c>
      <c r="E648" s="23" t="s">
        <v>964</v>
      </c>
      <c r="F648" s="23" t="s">
        <v>965</v>
      </c>
      <c r="G648" s="23" t="s">
        <v>966</v>
      </c>
      <c r="H648" s="23">
        <v>5895</v>
      </c>
      <c r="I648" s="23" t="s">
        <v>1623</v>
      </c>
      <c r="J648" s="23">
        <v>7.2904213350099996</v>
      </c>
      <c r="K648" s="23">
        <v>-74.823726601900006</v>
      </c>
      <c r="L648" s="24" t="s">
        <v>1932</v>
      </c>
      <c r="M648" s="24" t="s">
        <v>1933</v>
      </c>
      <c r="N648" s="23" t="s">
        <v>59</v>
      </c>
      <c r="O648" s="23" t="s">
        <v>60</v>
      </c>
    </row>
    <row r="649" spans="1:15" ht="15.75">
      <c r="A649" s="23" t="s">
        <v>960</v>
      </c>
      <c r="B649" s="23" t="s">
        <v>961</v>
      </c>
      <c r="C649" s="23" t="s">
        <v>962</v>
      </c>
      <c r="D649" s="23" t="s">
        <v>963</v>
      </c>
      <c r="E649" s="23" t="s">
        <v>964</v>
      </c>
      <c r="F649" s="23" t="s">
        <v>965</v>
      </c>
      <c r="G649" s="23" t="s">
        <v>966</v>
      </c>
      <c r="H649" s="23">
        <v>5895</v>
      </c>
      <c r="I649" s="23" t="s">
        <v>1934</v>
      </c>
      <c r="J649" s="23">
        <v>7.3322289453299998</v>
      </c>
      <c r="K649" s="23">
        <v>-74.815038692900004</v>
      </c>
      <c r="L649" s="24" t="s">
        <v>1935</v>
      </c>
      <c r="M649" s="24" t="s">
        <v>1936</v>
      </c>
      <c r="N649" s="23" t="s">
        <v>59</v>
      </c>
      <c r="O649" s="23" t="s">
        <v>60</v>
      </c>
    </row>
    <row r="650" spans="1:15" ht="15.75">
      <c r="A650" s="23" t="s">
        <v>960</v>
      </c>
      <c r="B650" s="23" t="s">
        <v>961</v>
      </c>
      <c r="C650" s="23" t="s">
        <v>962</v>
      </c>
      <c r="D650" s="23" t="s">
        <v>963</v>
      </c>
      <c r="E650" s="23" t="s">
        <v>964</v>
      </c>
      <c r="F650" s="23" t="s">
        <v>965</v>
      </c>
      <c r="G650" s="23" t="s">
        <v>966</v>
      </c>
      <c r="H650" s="23">
        <v>5895</v>
      </c>
      <c r="I650" s="23" t="s">
        <v>1937</v>
      </c>
      <c r="J650" s="23">
        <v>7.3346332585300003</v>
      </c>
      <c r="K650" s="23">
        <v>-74.852102909300001</v>
      </c>
      <c r="L650" s="24" t="s">
        <v>1938</v>
      </c>
      <c r="M650" s="24" t="s">
        <v>1939</v>
      </c>
      <c r="N650" s="23" t="s">
        <v>59</v>
      </c>
      <c r="O650" s="23" t="s">
        <v>60</v>
      </c>
    </row>
    <row r="651" spans="1:15" ht="15.75">
      <c r="A651" s="23" t="s">
        <v>960</v>
      </c>
      <c r="B651" s="23" t="s">
        <v>961</v>
      </c>
      <c r="C651" s="23" t="s">
        <v>962</v>
      </c>
      <c r="D651" s="23" t="s">
        <v>963</v>
      </c>
      <c r="E651" s="23" t="s">
        <v>964</v>
      </c>
      <c r="F651" s="23" t="s">
        <v>965</v>
      </c>
      <c r="G651" s="23" t="s">
        <v>966</v>
      </c>
      <c r="H651" s="23">
        <v>5895</v>
      </c>
      <c r="I651" s="23" t="s">
        <v>1893</v>
      </c>
      <c r="J651" s="23">
        <v>7.2788296374800003</v>
      </c>
      <c r="K651" s="23">
        <v>-74.867623042299996</v>
      </c>
      <c r="L651" s="24" t="s">
        <v>1940</v>
      </c>
      <c r="M651" s="24" t="s">
        <v>1941</v>
      </c>
      <c r="N651" s="23" t="s">
        <v>59</v>
      </c>
      <c r="O651" s="23" t="s">
        <v>60</v>
      </c>
    </row>
    <row r="652" spans="1:15" ht="15.75">
      <c r="A652" s="23" t="s">
        <v>960</v>
      </c>
      <c r="B652" s="23" t="s">
        <v>961</v>
      </c>
      <c r="C652" s="23" t="s">
        <v>962</v>
      </c>
      <c r="D652" s="23" t="s">
        <v>963</v>
      </c>
      <c r="E652" s="23" t="s">
        <v>964</v>
      </c>
      <c r="F652" s="23" t="s">
        <v>965</v>
      </c>
      <c r="G652" s="23" t="s">
        <v>1861</v>
      </c>
      <c r="H652" s="23">
        <v>5736</v>
      </c>
      <c r="I652" s="23" t="s">
        <v>1623</v>
      </c>
      <c r="J652" s="23">
        <v>7.2766508672699999</v>
      </c>
      <c r="K652" s="23">
        <v>-74.821542661899997</v>
      </c>
      <c r="L652" s="24" t="s">
        <v>1942</v>
      </c>
      <c r="M652" s="24" t="s">
        <v>1943</v>
      </c>
      <c r="N652" s="23" t="s">
        <v>59</v>
      </c>
      <c r="O652" s="23" t="s">
        <v>60</v>
      </c>
    </row>
    <row r="653" spans="1:15" ht="15.75">
      <c r="A653" s="23" t="s">
        <v>960</v>
      </c>
      <c r="B653" s="23" t="s">
        <v>961</v>
      </c>
      <c r="C653" s="23" t="s">
        <v>962</v>
      </c>
      <c r="D653" s="23" t="s">
        <v>963</v>
      </c>
      <c r="E653" s="23" t="s">
        <v>964</v>
      </c>
      <c r="F653" s="23" t="s">
        <v>965</v>
      </c>
      <c r="G653" s="23" t="s">
        <v>1944</v>
      </c>
      <c r="H653" s="23">
        <v>5604</v>
      </c>
      <c r="I653" s="23" t="s">
        <v>1945</v>
      </c>
      <c r="J653" s="23">
        <v>7.0571796710200001</v>
      </c>
      <c r="K653" s="23">
        <v>-74.680610388299996</v>
      </c>
      <c r="L653" s="24" t="s">
        <v>1946</v>
      </c>
      <c r="M653" s="24" t="s">
        <v>1947</v>
      </c>
      <c r="N653" s="23" t="s">
        <v>59</v>
      </c>
      <c r="O653" s="23" t="s">
        <v>60</v>
      </c>
    </row>
    <row r="654" spans="1:15" ht="15.75">
      <c r="A654" s="23" t="s">
        <v>960</v>
      </c>
      <c r="B654" s="23" t="s">
        <v>961</v>
      </c>
      <c r="C654" s="23" t="s">
        <v>962</v>
      </c>
      <c r="D654" s="23" t="s">
        <v>963</v>
      </c>
      <c r="E654" s="23" t="s">
        <v>964</v>
      </c>
      <c r="F654" s="23" t="s">
        <v>965</v>
      </c>
      <c r="G654" s="23" t="s">
        <v>1861</v>
      </c>
      <c r="H654" s="23">
        <v>5736</v>
      </c>
      <c r="I654" s="23" t="s">
        <v>702</v>
      </c>
      <c r="J654" s="23">
        <v>7.0794086248200001</v>
      </c>
      <c r="K654" s="23">
        <v>-74.702024294500006</v>
      </c>
      <c r="L654" s="24" t="s">
        <v>1948</v>
      </c>
      <c r="M654" s="24" t="s">
        <v>1949</v>
      </c>
      <c r="N654" s="23" t="s">
        <v>59</v>
      </c>
      <c r="O654" s="23" t="s">
        <v>60</v>
      </c>
    </row>
    <row r="655" spans="1:15" ht="15.75">
      <c r="A655" s="23" t="s">
        <v>960</v>
      </c>
      <c r="B655" s="23" t="s">
        <v>961</v>
      </c>
      <c r="C655" s="23" t="s">
        <v>962</v>
      </c>
      <c r="D655" s="23" t="s">
        <v>963</v>
      </c>
      <c r="E655" s="23" t="s">
        <v>964</v>
      </c>
      <c r="F655" s="23" t="s">
        <v>965</v>
      </c>
      <c r="G655" s="23" t="s">
        <v>1944</v>
      </c>
      <c r="H655" s="23">
        <v>5604</v>
      </c>
      <c r="I655" s="23" t="s">
        <v>1950</v>
      </c>
      <c r="J655" s="23">
        <v>7.0304389279799997</v>
      </c>
      <c r="K655" s="23">
        <v>-74.697602494199998</v>
      </c>
      <c r="L655" s="24" t="s">
        <v>1951</v>
      </c>
      <c r="M655" s="24" t="s">
        <v>1952</v>
      </c>
      <c r="N655" s="23" t="s">
        <v>59</v>
      </c>
      <c r="O655" s="23" t="s">
        <v>60</v>
      </c>
    </row>
    <row r="656" spans="1:15" ht="15.75">
      <c r="A656" s="23" t="s">
        <v>960</v>
      </c>
      <c r="B656" s="23" t="s">
        <v>961</v>
      </c>
      <c r="C656" s="23" t="s">
        <v>962</v>
      </c>
      <c r="D656" s="23" t="s">
        <v>963</v>
      </c>
      <c r="E656" s="23" t="s">
        <v>964</v>
      </c>
      <c r="F656" s="23" t="s">
        <v>965</v>
      </c>
      <c r="G656" s="23" t="s">
        <v>1944</v>
      </c>
      <c r="H656" s="23">
        <v>5604</v>
      </c>
      <c r="I656" s="23" t="s">
        <v>1953</v>
      </c>
      <c r="J656" s="23">
        <v>7.08394254196</v>
      </c>
      <c r="K656" s="23">
        <v>-74.744365959299998</v>
      </c>
      <c r="L656" s="24" t="s">
        <v>1954</v>
      </c>
      <c r="M656" s="24" t="s">
        <v>1955</v>
      </c>
      <c r="N656" s="23" t="s">
        <v>59</v>
      </c>
      <c r="O656" s="23" t="s">
        <v>60</v>
      </c>
    </row>
    <row r="657" spans="1:15" ht="15.75">
      <c r="A657" s="23" t="s">
        <v>960</v>
      </c>
      <c r="B657" s="23" t="s">
        <v>961</v>
      </c>
      <c r="C657" s="23" t="s">
        <v>962</v>
      </c>
      <c r="D657" s="23" t="s">
        <v>963</v>
      </c>
      <c r="E657" s="23" t="s">
        <v>964</v>
      </c>
      <c r="F657" s="23" t="s">
        <v>965</v>
      </c>
      <c r="G657" s="23" t="s">
        <v>1944</v>
      </c>
      <c r="H657" s="23">
        <v>5604</v>
      </c>
      <c r="I657" s="23" t="s">
        <v>1956</v>
      </c>
      <c r="J657" s="23">
        <v>7.1167879850600002</v>
      </c>
      <c r="K657" s="23">
        <v>-74.7663564896</v>
      </c>
      <c r="L657" s="24" t="s">
        <v>1957</v>
      </c>
      <c r="M657" s="24" t="s">
        <v>1958</v>
      </c>
      <c r="N657" s="23" t="s">
        <v>59</v>
      </c>
      <c r="O657" s="23" t="s">
        <v>60</v>
      </c>
    </row>
    <row r="658" spans="1:15" ht="15.75">
      <c r="A658" s="23" t="s">
        <v>960</v>
      </c>
      <c r="B658" s="23" t="s">
        <v>961</v>
      </c>
      <c r="C658" s="23" t="s">
        <v>962</v>
      </c>
      <c r="D658" s="23" t="s">
        <v>963</v>
      </c>
      <c r="E658" s="23" t="s">
        <v>964</v>
      </c>
      <c r="F658" s="23" t="s">
        <v>965</v>
      </c>
      <c r="G658" s="23" t="s">
        <v>1944</v>
      </c>
      <c r="H658" s="23">
        <v>5604</v>
      </c>
      <c r="I658" s="23" t="s">
        <v>1959</v>
      </c>
      <c r="J658" s="23">
        <v>7.0550215243899999</v>
      </c>
      <c r="K658" s="23">
        <v>-74.719288303699997</v>
      </c>
      <c r="L658" s="24" t="s">
        <v>1960</v>
      </c>
      <c r="M658" s="24" t="s">
        <v>1961</v>
      </c>
      <c r="N658" s="23" t="s">
        <v>59</v>
      </c>
      <c r="O658" s="23" t="s">
        <v>60</v>
      </c>
    </row>
    <row r="659" spans="1:15" ht="15.75">
      <c r="A659" s="23" t="s">
        <v>960</v>
      </c>
      <c r="B659" s="23" t="s">
        <v>961</v>
      </c>
      <c r="C659" s="23" t="s">
        <v>962</v>
      </c>
      <c r="D659" s="23" t="s">
        <v>963</v>
      </c>
      <c r="E659" s="23" t="s">
        <v>964</v>
      </c>
      <c r="F659" s="23" t="s">
        <v>965</v>
      </c>
      <c r="G659" s="23" t="s">
        <v>1944</v>
      </c>
      <c r="H659" s="23">
        <v>5604</v>
      </c>
      <c r="I659" s="23" t="s">
        <v>1962</v>
      </c>
      <c r="J659" s="23">
        <v>7.0959938784199998</v>
      </c>
      <c r="K659" s="23">
        <v>-74.648185208900003</v>
      </c>
      <c r="L659" s="24" t="s">
        <v>1963</v>
      </c>
      <c r="M659" s="24" t="s">
        <v>1964</v>
      </c>
      <c r="N659" s="23" t="s">
        <v>59</v>
      </c>
      <c r="O659" s="23" t="s">
        <v>60</v>
      </c>
    </row>
    <row r="660" spans="1:15" ht="15.75">
      <c r="A660" s="23" t="s">
        <v>960</v>
      </c>
      <c r="B660" s="23" t="s">
        <v>961</v>
      </c>
      <c r="C660" s="23" t="s">
        <v>962</v>
      </c>
      <c r="D660" s="23" t="s">
        <v>963</v>
      </c>
      <c r="E660" s="23" t="s">
        <v>964</v>
      </c>
      <c r="F660" s="23" t="s">
        <v>965</v>
      </c>
      <c r="G660" s="23" t="s">
        <v>969</v>
      </c>
      <c r="H660" s="23">
        <v>5250</v>
      </c>
      <c r="I660" s="23" t="s">
        <v>1965</v>
      </c>
      <c r="J660" s="23">
        <v>7.8744899329200004</v>
      </c>
      <c r="K660" s="23">
        <v>-74.786389725199996</v>
      </c>
      <c r="L660" s="24" t="s">
        <v>1966</v>
      </c>
      <c r="M660" s="24" t="s">
        <v>1967</v>
      </c>
      <c r="N660" s="23" t="s">
        <v>59</v>
      </c>
      <c r="O660" s="23" t="s">
        <v>60</v>
      </c>
    </row>
    <row r="661" spans="1:15" ht="15.75">
      <c r="A661" s="23" t="s">
        <v>960</v>
      </c>
      <c r="B661" s="23" t="s">
        <v>961</v>
      </c>
      <c r="C661" s="23" t="s">
        <v>962</v>
      </c>
      <c r="D661" s="23" t="s">
        <v>963</v>
      </c>
      <c r="E661" s="23" t="s">
        <v>964</v>
      </c>
      <c r="F661" s="23" t="s">
        <v>965</v>
      </c>
      <c r="G661" s="23" t="s">
        <v>969</v>
      </c>
      <c r="H661" s="23">
        <v>5250</v>
      </c>
      <c r="I661" s="23" t="s">
        <v>1357</v>
      </c>
      <c r="J661" s="23">
        <v>7.9317115085100003</v>
      </c>
      <c r="K661" s="23">
        <v>-74.779020642899994</v>
      </c>
      <c r="L661" s="24" t="s">
        <v>1968</v>
      </c>
      <c r="M661" s="24" t="s">
        <v>1969</v>
      </c>
      <c r="N661" s="23" t="s">
        <v>59</v>
      </c>
      <c r="O661" s="23" t="s">
        <v>60</v>
      </c>
    </row>
    <row r="662" spans="1:15" ht="15.75">
      <c r="A662" s="23" t="s">
        <v>960</v>
      </c>
      <c r="B662" s="23" t="s">
        <v>961</v>
      </c>
      <c r="C662" s="23" t="s">
        <v>962</v>
      </c>
      <c r="D662" s="23" t="s">
        <v>963</v>
      </c>
      <c r="E662" s="23" t="s">
        <v>964</v>
      </c>
      <c r="F662" s="23" t="s">
        <v>965</v>
      </c>
      <c r="G662" s="23" t="s">
        <v>969</v>
      </c>
      <c r="H662" s="23">
        <v>5250</v>
      </c>
      <c r="I662" s="23" t="s">
        <v>1970</v>
      </c>
      <c r="J662" s="23">
        <v>7.9163715411200002</v>
      </c>
      <c r="K662" s="23">
        <v>-74.787546448699999</v>
      </c>
      <c r="L662" s="24" t="s">
        <v>1971</v>
      </c>
      <c r="M662" s="24" t="s">
        <v>1972</v>
      </c>
      <c r="N662" s="23" t="s">
        <v>59</v>
      </c>
      <c r="O662" s="23" t="s">
        <v>60</v>
      </c>
    </row>
    <row r="663" spans="1:15" ht="15.75">
      <c r="A663" s="23" t="s">
        <v>960</v>
      </c>
      <c r="B663" s="23" t="s">
        <v>961</v>
      </c>
      <c r="C663" s="23" t="s">
        <v>962</v>
      </c>
      <c r="D663" s="23" t="s">
        <v>963</v>
      </c>
      <c r="E663" s="23" t="s">
        <v>964</v>
      </c>
      <c r="F663" s="23" t="s">
        <v>965</v>
      </c>
      <c r="G663" s="23" t="s">
        <v>969</v>
      </c>
      <c r="H663" s="23">
        <v>5250</v>
      </c>
      <c r="I663" s="23" t="s">
        <v>293</v>
      </c>
      <c r="J663" s="23">
        <v>7.9608190761199999</v>
      </c>
      <c r="K663" s="23">
        <v>-74.782061423299993</v>
      </c>
      <c r="L663" s="24" t="s">
        <v>1973</v>
      </c>
      <c r="M663" s="24" t="s">
        <v>1974</v>
      </c>
      <c r="N663" s="23" t="s">
        <v>59</v>
      </c>
      <c r="O663" s="23" t="s">
        <v>60</v>
      </c>
    </row>
    <row r="664" spans="1:15" ht="15.75">
      <c r="A664" s="23" t="s">
        <v>960</v>
      </c>
      <c r="B664" s="23" t="s">
        <v>961</v>
      </c>
      <c r="C664" s="23" t="s">
        <v>962</v>
      </c>
      <c r="D664" s="23" t="s">
        <v>963</v>
      </c>
      <c r="E664" s="23" t="s">
        <v>964</v>
      </c>
      <c r="F664" s="23" t="s">
        <v>965</v>
      </c>
      <c r="G664" s="23" t="s">
        <v>966</v>
      </c>
      <c r="H664" s="23">
        <v>5895</v>
      </c>
      <c r="I664" s="23" t="s">
        <v>1975</v>
      </c>
      <c r="J664" s="23">
        <v>7.5365609738000003</v>
      </c>
      <c r="K664" s="23">
        <v>-74.794180914400002</v>
      </c>
      <c r="L664" s="24" t="s">
        <v>1976</v>
      </c>
      <c r="M664" s="24" t="s">
        <v>1977</v>
      </c>
      <c r="N664" s="23" t="s">
        <v>59</v>
      </c>
      <c r="O664" s="23" t="s">
        <v>60</v>
      </c>
    </row>
    <row r="665" spans="1:15" ht="15.75">
      <c r="A665" s="23" t="s">
        <v>960</v>
      </c>
      <c r="B665" s="23" t="s">
        <v>961</v>
      </c>
      <c r="C665" s="23" t="s">
        <v>962</v>
      </c>
      <c r="D665" s="23" t="s">
        <v>963</v>
      </c>
      <c r="E665" s="23" t="s">
        <v>964</v>
      </c>
      <c r="F665" s="23" t="s">
        <v>965</v>
      </c>
      <c r="G665" s="23" t="s">
        <v>969</v>
      </c>
      <c r="H665" s="23">
        <v>5250</v>
      </c>
      <c r="I665" s="23" t="s">
        <v>1978</v>
      </c>
      <c r="J665" s="23">
        <v>7.5594203588199997</v>
      </c>
      <c r="K665" s="23">
        <v>-74.780552455700004</v>
      </c>
      <c r="L665" s="24" t="s">
        <v>1979</v>
      </c>
      <c r="M665" s="24" t="s">
        <v>1980</v>
      </c>
      <c r="N665" s="23" t="s">
        <v>59</v>
      </c>
      <c r="O665" s="23" t="s">
        <v>60</v>
      </c>
    </row>
    <row r="666" spans="1:15" ht="15.75">
      <c r="A666" s="23" t="s">
        <v>1981</v>
      </c>
      <c r="B666" s="23" t="s">
        <v>1982</v>
      </c>
      <c r="C666" s="23" t="s">
        <v>962</v>
      </c>
      <c r="D666" s="23" t="s">
        <v>963</v>
      </c>
      <c r="E666" s="23" t="s">
        <v>964</v>
      </c>
      <c r="F666" s="23" t="s">
        <v>1983</v>
      </c>
      <c r="G666" s="23" t="s">
        <v>1984</v>
      </c>
      <c r="H666" s="23">
        <v>54810</v>
      </c>
      <c r="I666" s="23" t="s">
        <v>1985</v>
      </c>
      <c r="J666" s="23">
        <v>8.8850498893300003</v>
      </c>
      <c r="K666" s="23">
        <v>-72.803613852799998</v>
      </c>
      <c r="L666" s="24" t="s">
        <v>1986</v>
      </c>
      <c r="M666" s="24" t="s">
        <v>1987</v>
      </c>
      <c r="N666" s="23" t="s">
        <v>59</v>
      </c>
      <c r="O666" s="23" t="s">
        <v>59</v>
      </c>
    </row>
    <row r="667" spans="1:15" ht="15.75">
      <c r="A667" s="23" t="s">
        <v>1981</v>
      </c>
      <c r="B667" s="23" t="s">
        <v>1982</v>
      </c>
      <c r="C667" s="23" t="s">
        <v>962</v>
      </c>
      <c r="D667" s="23" t="s">
        <v>963</v>
      </c>
      <c r="E667" s="23" t="s">
        <v>964</v>
      </c>
      <c r="F667" s="23" t="s">
        <v>1983</v>
      </c>
      <c r="G667" s="23" t="s">
        <v>1984</v>
      </c>
      <c r="H667" s="23">
        <v>54810</v>
      </c>
      <c r="I667" s="23" t="s">
        <v>764</v>
      </c>
      <c r="J667" s="23">
        <v>8.8507351991200007</v>
      </c>
      <c r="K667" s="23">
        <v>-72.830788093600006</v>
      </c>
      <c r="L667" s="24" t="s">
        <v>1988</v>
      </c>
      <c r="M667" s="24" t="s">
        <v>1989</v>
      </c>
      <c r="N667" s="23" t="s">
        <v>59</v>
      </c>
      <c r="O667" s="23" t="s">
        <v>59</v>
      </c>
    </row>
    <row r="668" spans="1:15" ht="15.75">
      <c r="A668" s="23" t="s">
        <v>1981</v>
      </c>
      <c r="B668" s="23" t="s">
        <v>1982</v>
      </c>
      <c r="C668" s="23" t="s">
        <v>962</v>
      </c>
      <c r="D668" s="23" t="s">
        <v>963</v>
      </c>
      <c r="E668" s="23" t="s">
        <v>964</v>
      </c>
      <c r="F668" s="23" t="s">
        <v>1983</v>
      </c>
      <c r="G668" s="23" t="s">
        <v>1984</v>
      </c>
      <c r="H668" s="23">
        <v>54810</v>
      </c>
      <c r="I668" s="23" t="s">
        <v>1990</v>
      </c>
      <c r="J668" s="23">
        <v>8.9692794297099994</v>
      </c>
      <c r="K668" s="23">
        <v>-72.848732549100006</v>
      </c>
      <c r="L668" s="24" t="s">
        <v>1991</v>
      </c>
      <c r="M668" s="24" t="s">
        <v>1992</v>
      </c>
      <c r="N668" s="23" t="s">
        <v>59</v>
      </c>
      <c r="O668" s="23" t="s">
        <v>60</v>
      </c>
    </row>
    <row r="669" spans="1:15" ht="15.75">
      <c r="A669" s="23" t="s">
        <v>1981</v>
      </c>
      <c r="B669" s="23" t="s">
        <v>1982</v>
      </c>
      <c r="C669" s="23" t="s">
        <v>962</v>
      </c>
      <c r="D669" s="23" t="s">
        <v>963</v>
      </c>
      <c r="E669" s="23" t="s">
        <v>964</v>
      </c>
      <c r="F669" s="23" t="s">
        <v>1983</v>
      </c>
      <c r="G669" s="23" t="s">
        <v>1984</v>
      </c>
      <c r="H669" s="23">
        <v>54810</v>
      </c>
      <c r="I669" s="23" t="s">
        <v>442</v>
      </c>
      <c r="J669" s="23">
        <v>9.0411523710600008</v>
      </c>
      <c r="K669" s="23">
        <v>-72.873391138800002</v>
      </c>
      <c r="L669" s="24" t="s">
        <v>1993</v>
      </c>
      <c r="M669" s="24" t="s">
        <v>1994</v>
      </c>
      <c r="N669" s="23" t="s">
        <v>59</v>
      </c>
      <c r="O669" s="23" t="s">
        <v>60</v>
      </c>
    </row>
    <row r="670" spans="1:15" ht="15.75">
      <c r="A670" s="23" t="s">
        <v>1981</v>
      </c>
      <c r="B670" s="23" t="s">
        <v>1982</v>
      </c>
      <c r="C670" s="23" t="s">
        <v>962</v>
      </c>
      <c r="D670" s="23" t="s">
        <v>963</v>
      </c>
      <c r="E670" s="23" t="s">
        <v>964</v>
      </c>
      <c r="F670" s="23" t="s">
        <v>1983</v>
      </c>
      <c r="G670" s="23" t="s">
        <v>1984</v>
      </c>
      <c r="H670" s="23">
        <v>54810</v>
      </c>
      <c r="I670" s="23" t="s">
        <v>1995</v>
      </c>
      <c r="J670" s="23">
        <v>9.0522821023599995</v>
      </c>
      <c r="K670" s="23">
        <v>-72.890803010799999</v>
      </c>
      <c r="L670" s="24" t="s">
        <v>1996</v>
      </c>
      <c r="M670" s="24" t="s">
        <v>1997</v>
      </c>
      <c r="N670" s="23" t="s">
        <v>59</v>
      </c>
      <c r="O670" s="23" t="s">
        <v>60</v>
      </c>
    </row>
    <row r="671" spans="1:15" ht="15.75">
      <c r="A671" s="23" t="s">
        <v>1981</v>
      </c>
      <c r="B671" s="23" t="s">
        <v>1982</v>
      </c>
      <c r="C671" s="23" t="s">
        <v>962</v>
      </c>
      <c r="D671" s="23" t="s">
        <v>963</v>
      </c>
      <c r="E671" s="23" t="s">
        <v>964</v>
      </c>
      <c r="F671" s="23" t="s">
        <v>1983</v>
      </c>
      <c r="G671" s="23" t="s">
        <v>1984</v>
      </c>
      <c r="H671" s="23">
        <v>54810</v>
      </c>
      <c r="I671" s="23" t="s">
        <v>1998</v>
      </c>
      <c r="J671" s="23">
        <v>9.10002093698</v>
      </c>
      <c r="K671" s="23">
        <v>-72.819126708900001</v>
      </c>
      <c r="L671" s="24" t="s">
        <v>1999</v>
      </c>
      <c r="M671" s="24" t="s">
        <v>2000</v>
      </c>
      <c r="N671" s="23" t="s">
        <v>59</v>
      </c>
      <c r="O671" s="23" t="s">
        <v>60</v>
      </c>
    </row>
    <row r="672" spans="1:15" ht="15.75">
      <c r="A672" s="23" t="s">
        <v>1981</v>
      </c>
      <c r="B672" s="23" t="s">
        <v>1982</v>
      </c>
      <c r="C672" s="23" t="s">
        <v>962</v>
      </c>
      <c r="D672" s="23" t="s">
        <v>963</v>
      </c>
      <c r="E672" s="23" t="s">
        <v>964</v>
      </c>
      <c r="F672" s="23" t="s">
        <v>1983</v>
      </c>
      <c r="G672" s="23" t="s">
        <v>1984</v>
      </c>
      <c r="H672" s="23">
        <v>54810</v>
      </c>
      <c r="I672" s="23" t="s">
        <v>1691</v>
      </c>
      <c r="J672" s="23">
        <v>9.0219102541300007</v>
      </c>
      <c r="K672" s="23">
        <v>-72.8303215233</v>
      </c>
      <c r="L672" s="24" t="s">
        <v>2001</v>
      </c>
      <c r="M672" s="24" t="s">
        <v>2002</v>
      </c>
      <c r="N672" s="23" t="s">
        <v>59</v>
      </c>
      <c r="O672" s="23" t="s">
        <v>60</v>
      </c>
    </row>
    <row r="673" spans="1:15" ht="15.75">
      <c r="A673" s="23" t="s">
        <v>1981</v>
      </c>
      <c r="B673" s="23" t="s">
        <v>1982</v>
      </c>
      <c r="C673" s="23" t="s">
        <v>962</v>
      </c>
      <c r="D673" s="23" t="s">
        <v>963</v>
      </c>
      <c r="E673" s="23" t="s">
        <v>964</v>
      </c>
      <c r="F673" s="23" t="s">
        <v>1983</v>
      </c>
      <c r="G673" s="23" t="s">
        <v>1984</v>
      </c>
      <c r="H673" s="23">
        <v>54810</v>
      </c>
      <c r="I673" s="23" t="s">
        <v>2003</v>
      </c>
      <c r="J673" s="23">
        <v>8.9702637866600003</v>
      </c>
      <c r="K673" s="23">
        <v>-72.777828252800006</v>
      </c>
      <c r="L673" s="24" t="s">
        <v>2004</v>
      </c>
      <c r="M673" s="24" t="s">
        <v>2005</v>
      </c>
      <c r="N673" s="23" t="s">
        <v>59</v>
      </c>
      <c r="O673" s="23" t="s">
        <v>60</v>
      </c>
    </row>
    <row r="674" spans="1:15" ht="15.75">
      <c r="A674" s="23" t="s">
        <v>1981</v>
      </c>
      <c r="B674" s="23" t="s">
        <v>1982</v>
      </c>
      <c r="C674" s="23" t="s">
        <v>962</v>
      </c>
      <c r="D674" s="23" t="s">
        <v>963</v>
      </c>
      <c r="E674" s="23" t="s">
        <v>964</v>
      </c>
      <c r="F674" s="23" t="s">
        <v>1983</v>
      </c>
      <c r="G674" s="23" t="s">
        <v>1984</v>
      </c>
      <c r="H674" s="23">
        <v>54810</v>
      </c>
      <c r="I674" s="23" t="s">
        <v>2006</v>
      </c>
      <c r="J674" s="23">
        <v>8.8235260066500008</v>
      </c>
      <c r="K674" s="23">
        <v>-72.863499132599998</v>
      </c>
      <c r="L674" s="24" t="s">
        <v>2007</v>
      </c>
      <c r="M674" s="24" t="s">
        <v>2008</v>
      </c>
      <c r="N674" s="23" t="s">
        <v>59</v>
      </c>
      <c r="O674" s="23" t="s">
        <v>59</v>
      </c>
    </row>
    <row r="675" spans="1:15" ht="15.75">
      <c r="A675" s="23" t="s">
        <v>1981</v>
      </c>
      <c r="B675" s="23" t="s">
        <v>1982</v>
      </c>
      <c r="C675" s="23" t="s">
        <v>962</v>
      </c>
      <c r="D675" s="23" t="s">
        <v>963</v>
      </c>
      <c r="E675" s="23" t="s">
        <v>964</v>
      </c>
      <c r="F675" s="23" t="s">
        <v>1983</v>
      </c>
      <c r="G675" s="23" t="s">
        <v>1984</v>
      </c>
      <c r="H675" s="23">
        <v>54810</v>
      </c>
      <c r="I675" s="23" t="s">
        <v>148</v>
      </c>
      <c r="J675" s="23">
        <v>8.7826215384800008</v>
      </c>
      <c r="K675" s="23">
        <v>-72.841807093900002</v>
      </c>
      <c r="L675" s="24" t="s">
        <v>2009</v>
      </c>
      <c r="M675" s="24" t="s">
        <v>2010</v>
      </c>
      <c r="N675" s="23" t="s">
        <v>59</v>
      </c>
      <c r="O675" s="23" t="s">
        <v>59</v>
      </c>
    </row>
    <row r="676" spans="1:15" ht="15.75">
      <c r="A676" s="23" t="s">
        <v>1981</v>
      </c>
      <c r="B676" s="23" t="s">
        <v>1982</v>
      </c>
      <c r="C676" s="23" t="s">
        <v>962</v>
      </c>
      <c r="D676" s="23" t="s">
        <v>963</v>
      </c>
      <c r="E676" s="23" t="s">
        <v>964</v>
      </c>
      <c r="F676" s="23" t="s">
        <v>1983</v>
      </c>
      <c r="G676" s="23" t="s">
        <v>1984</v>
      </c>
      <c r="H676" s="23">
        <v>54810</v>
      </c>
      <c r="I676" s="23" t="s">
        <v>2011</v>
      </c>
      <c r="J676" s="23">
        <v>8.8036236147700002</v>
      </c>
      <c r="K676" s="23">
        <v>-72.762682101500005</v>
      </c>
      <c r="L676" s="24" t="s">
        <v>2012</v>
      </c>
      <c r="M676" s="24" t="s">
        <v>2013</v>
      </c>
      <c r="N676" s="23" t="s">
        <v>59</v>
      </c>
      <c r="O676" s="23" t="s">
        <v>60</v>
      </c>
    </row>
    <row r="677" spans="1:15" ht="15.75">
      <c r="A677" s="23" t="s">
        <v>1981</v>
      </c>
      <c r="B677" s="23" t="s">
        <v>1982</v>
      </c>
      <c r="C677" s="23" t="s">
        <v>962</v>
      </c>
      <c r="D677" s="23" t="s">
        <v>963</v>
      </c>
      <c r="E677" s="23" t="s">
        <v>964</v>
      </c>
      <c r="F677" s="23" t="s">
        <v>1983</v>
      </c>
      <c r="G677" s="23" t="s">
        <v>1984</v>
      </c>
      <c r="H677" s="23">
        <v>54810</v>
      </c>
      <c r="I677" s="23" t="s">
        <v>1641</v>
      </c>
      <c r="J677" s="23">
        <v>9.1218239940500006</v>
      </c>
      <c r="K677" s="23">
        <v>-72.821948519800003</v>
      </c>
      <c r="L677" s="24" t="s">
        <v>2014</v>
      </c>
      <c r="M677" s="24" t="s">
        <v>2015</v>
      </c>
      <c r="N677" s="23" t="s">
        <v>59</v>
      </c>
      <c r="O677" s="23" t="s">
        <v>60</v>
      </c>
    </row>
    <row r="678" spans="1:15" ht="15.75">
      <c r="A678" s="23" t="s">
        <v>1981</v>
      </c>
      <c r="B678" s="23" t="s">
        <v>1982</v>
      </c>
      <c r="C678" s="23" t="s">
        <v>962</v>
      </c>
      <c r="D678" s="23" t="s">
        <v>963</v>
      </c>
      <c r="E678" s="23" t="s">
        <v>964</v>
      </c>
      <c r="F678" s="23" t="s">
        <v>1983</v>
      </c>
      <c r="G678" s="23" t="s">
        <v>1984</v>
      </c>
      <c r="H678" s="23">
        <v>54810</v>
      </c>
      <c r="I678" s="23" t="s">
        <v>2016</v>
      </c>
      <c r="J678" s="23">
        <v>9.1177760410000008</v>
      </c>
      <c r="K678" s="23">
        <v>-72.858656024599995</v>
      </c>
      <c r="L678" s="24" t="s">
        <v>2017</v>
      </c>
      <c r="M678" s="24" t="s">
        <v>2018</v>
      </c>
      <c r="N678" s="23" t="s">
        <v>59</v>
      </c>
      <c r="O678" s="23" t="s">
        <v>60</v>
      </c>
    </row>
    <row r="679" spans="1:15" ht="15.75">
      <c r="A679" s="23" t="s">
        <v>1981</v>
      </c>
      <c r="B679" s="23" t="s">
        <v>1982</v>
      </c>
      <c r="C679" s="23" t="s">
        <v>962</v>
      </c>
      <c r="D679" s="23" t="s">
        <v>963</v>
      </c>
      <c r="E679" s="23" t="s">
        <v>964</v>
      </c>
      <c r="F679" s="23" t="s">
        <v>1983</v>
      </c>
      <c r="G679" s="23" t="s">
        <v>1984</v>
      </c>
      <c r="H679" s="23">
        <v>54810</v>
      </c>
      <c r="I679" s="23" t="s">
        <v>2019</v>
      </c>
      <c r="J679" s="23">
        <v>9.0963241202299994</v>
      </c>
      <c r="K679" s="23">
        <v>-72.864105911500005</v>
      </c>
      <c r="L679" s="24" t="s">
        <v>2020</v>
      </c>
      <c r="M679" s="24" t="s">
        <v>2021</v>
      </c>
      <c r="N679" s="23" t="s">
        <v>59</v>
      </c>
      <c r="O679" s="23" t="s">
        <v>60</v>
      </c>
    </row>
    <row r="680" spans="1:15" ht="15.75">
      <c r="A680" s="23" t="s">
        <v>1981</v>
      </c>
      <c r="B680" s="23" t="s">
        <v>1982</v>
      </c>
      <c r="C680" s="23" t="s">
        <v>962</v>
      </c>
      <c r="D680" s="23" t="s">
        <v>963</v>
      </c>
      <c r="E680" s="23" t="s">
        <v>964</v>
      </c>
      <c r="F680" s="23" t="s">
        <v>1983</v>
      </c>
      <c r="G680" s="23" t="s">
        <v>1984</v>
      </c>
      <c r="H680" s="23">
        <v>54810</v>
      </c>
      <c r="I680" s="23" t="s">
        <v>2022</v>
      </c>
      <c r="J680" s="23">
        <v>8.8527627104200004</v>
      </c>
      <c r="K680" s="23">
        <v>-72.7236875575</v>
      </c>
      <c r="L680" s="24" t="s">
        <v>2023</v>
      </c>
      <c r="M680" s="24" t="s">
        <v>2024</v>
      </c>
      <c r="N680" s="23" t="s">
        <v>59</v>
      </c>
      <c r="O680" s="23" t="s">
        <v>60</v>
      </c>
    </row>
    <row r="681" spans="1:15" ht="15.75">
      <c r="A681" s="23" t="s">
        <v>1981</v>
      </c>
      <c r="B681" s="23" t="s">
        <v>1982</v>
      </c>
      <c r="C681" s="23" t="s">
        <v>962</v>
      </c>
      <c r="D681" s="23" t="s">
        <v>963</v>
      </c>
      <c r="E681" s="23" t="s">
        <v>964</v>
      </c>
      <c r="F681" s="23" t="s">
        <v>1983</v>
      </c>
      <c r="G681" s="23" t="s">
        <v>1984</v>
      </c>
      <c r="H681" s="23">
        <v>54810</v>
      </c>
      <c r="I681" s="23" t="s">
        <v>2025</v>
      </c>
      <c r="J681" s="23">
        <v>8.8908341263999997</v>
      </c>
      <c r="K681" s="23">
        <v>-72.741955252300002</v>
      </c>
      <c r="L681" s="24" t="s">
        <v>2026</v>
      </c>
      <c r="M681" s="24" t="s">
        <v>2027</v>
      </c>
      <c r="N681" s="23" t="s">
        <v>59</v>
      </c>
      <c r="O681" s="23" t="s">
        <v>59</v>
      </c>
    </row>
    <row r="682" spans="1:15" ht="15.75">
      <c r="A682" s="23" t="s">
        <v>1981</v>
      </c>
      <c r="B682" s="23" t="s">
        <v>1982</v>
      </c>
      <c r="C682" s="23" t="s">
        <v>962</v>
      </c>
      <c r="D682" s="23" t="s">
        <v>963</v>
      </c>
      <c r="E682" s="23" t="s">
        <v>964</v>
      </c>
      <c r="F682" s="23" t="s">
        <v>1983</v>
      </c>
      <c r="G682" s="23" t="s">
        <v>1984</v>
      </c>
      <c r="H682" s="23">
        <v>54810</v>
      </c>
      <c r="I682" s="23" t="s">
        <v>2028</v>
      </c>
      <c r="J682" s="23">
        <v>8.9403302916400005</v>
      </c>
      <c r="K682" s="23">
        <v>-72.747956337999995</v>
      </c>
      <c r="L682" s="24" t="s">
        <v>2029</v>
      </c>
      <c r="M682" s="24" t="s">
        <v>2030</v>
      </c>
      <c r="N682" s="23" t="s">
        <v>59</v>
      </c>
      <c r="O682" s="23" t="s">
        <v>60</v>
      </c>
    </row>
    <row r="683" spans="1:15" ht="15.75">
      <c r="A683" s="23" t="s">
        <v>1981</v>
      </c>
      <c r="B683" s="23" t="s">
        <v>1982</v>
      </c>
      <c r="C683" s="23" t="s">
        <v>962</v>
      </c>
      <c r="D683" s="23" t="s">
        <v>963</v>
      </c>
      <c r="E683" s="23" t="s">
        <v>964</v>
      </c>
      <c r="F683" s="23" t="s">
        <v>1983</v>
      </c>
      <c r="G683" s="23" t="s">
        <v>1984</v>
      </c>
      <c r="H683" s="23">
        <v>54810</v>
      </c>
      <c r="I683" s="23" t="s">
        <v>2031</v>
      </c>
      <c r="J683" s="23">
        <v>9.0143632382500005</v>
      </c>
      <c r="K683" s="23">
        <v>-72.778201448600001</v>
      </c>
      <c r="L683" s="24" t="s">
        <v>2032</v>
      </c>
      <c r="M683" s="24" t="s">
        <v>2033</v>
      </c>
      <c r="N683" s="23" t="s">
        <v>59</v>
      </c>
      <c r="O683" s="23" t="s">
        <v>60</v>
      </c>
    </row>
    <row r="684" spans="1:15" ht="15.75">
      <c r="A684" s="23" t="s">
        <v>1981</v>
      </c>
      <c r="B684" s="23" t="s">
        <v>1982</v>
      </c>
      <c r="C684" s="23" t="s">
        <v>962</v>
      </c>
      <c r="D684" s="23" t="s">
        <v>963</v>
      </c>
      <c r="E684" s="23" t="s">
        <v>964</v>
      </c>
      <c r="F684" s="23" t="s">
        <v>1983</v>
      </c>
      <c r="G684" s="23" t="s">
        <v>1984</v>
      </c>
      <c r="H684" s="23">
        <v>54810</v>
      </c>
      <c r="I684" s="23" t="s">
        <v>2034</v>
      </c>
      <c r="J684" s="23">
        <v>9.0400807012000008</v>
      </c>
      <c r="K684" s="23">
        <v>-72.766043311399997</v>
      </c>
      <c r="L684" s="24" t="s">
        <v>2035</v>
      </c>
      <c r="M684" s="24" t="s">
        <v>2036</v>
      </c>
      <c r="N684" s="23" t="s">
        <v>59</v>
      </c>
      <c r="O684" s="23" t="s">
        <v>60</v>
      </c>
    </row>
    <row r="685" spans="1:15" ht="15.75">
      <c r="A685" s="23" t="s">
        <v>1981</v>
      </c>
      <c r="B685" s="23" t="s">
        <v>1982</v>
      </c>
      <c r="C685" s="23" t="s">
        <v>962</v>
      </c>
      <c r="D685" s="23" t="s">
        <v>963</v>
      </c>
      <c r="E685" s="23" t="s">
        <v>964</v>
      </c>
      <c r="F685" s="23" t="s">
        <v>1983</v>
      </c>
      <c r="G685" s="23" t="s">
        <v>1984</v>
      </c>
      <c r="H685" s="23">
        <v>54810</v>
      </c>
      <c r="I685" s="23" t="s">
        <v>2037</v>
      </c>
      <c r="J685" s="23">
        <v>9.0644519267899994</v>
      </c>
      <c r="K685" s="23">
        <v>-72.789531230700007</v>
      </c>
      <c r="L685" s="24" t="s">
        <v>2038</v>
      </c>
      <c r="M685" s="24" t="s">
        <v>2039</v>
      </c>
      <c r="N685" s="23" t="s">
        <v>59</v>
      </c>
      <c r="O685" s="23" t="s">
        <v>60</v>
      </c>
    </row>
    <row r="686" spans="1:15" ht="15.75">
      <c r="A686" s="23" t="s">
        <v>1981</v>
      </c>
      <c r="B686" s="23" t="s">
        <v>1982</v>
      </c>
      <c r="C686" s="23" t="s">
        <v>962</v>
      </c>
      <c r="D686" s="23" t="s">
        <v>963</v>
      </c>
      <c r="E686" s="23" t="s">
        <v>964</v>
      </c>
      <c r="F686" s="23" t="s">
        <v>1983</v>
      </c>
      <c r="G686" s="23" t="s">
        <v>1984</v>
      </c>
      <c r="H686" s="23">
        <v>54810</v>
      </c>
      <c r="I686" s="23" t="s">
        <v>645</v>
      </c>
      <c r="J686" s="23">
        <v>9.1005965526600008</v>
      </c>
      <c r="K686" s="23">
        <v>-72.791004076099995</v>
      </c>
      <c r="L686" s="24" t="s">
        <v>2040</v>
      </c>
      <c r="M686" s="24" t="s">
        <v>2041</v>
      </c>
      <c r="N686" s="23" t="s">
        <v>59</v>
      </c>
      <c r="O686" s="23" t="s">
        <v>60</v>
      </c>
    </row>
    <row r="687" spans="1:15" ht="15.75">
      <c r="A687" s="23" t="s">
        <v>1981</v>
      </c>
      <c r="B687" s="23" t="s">
        <v>1982</v>
      </c>
      <c r="C687" s="23" t="s">
        <v>962</v>
      </c>
      <c r="D687" s="23" t="s">
        <v>963</v>
      </c>
      <c r="E687" s="23" t="s">
        <v>964</v>
      </c>
      <c r="F687" s="23" t="s">
        <v>1983</v>
      </c>
      <c r="G687" s="23" t="s">
        <v>1984</v>
      </c>
      <c r="H687" s="23">
        <v>54810</v>
      </c>
      <c r="I687" s="23" t="s">
        <v>389</v>
      </c>
      <c r="J687" s="23">
        <v>9.07634053634</v>
      </c>
      <c r="K687" s="23">
        <v>-72.853308662000003</v>
      </c>
      <c r="L687" s="24" t="s">
        <v>2042</v>
      </c>
      <c r="M687" s="24" t="s">
        <v>2043</v>
      </c>
      <c r="N687" s="23" t="s">
        <v>59</v>
      </c>
      <c r="O687" s="23" t="s">
        <v>60</v>
      </c>
    </row>
    <row r="688" spans="1:15" ht="15.75">
      <c r="A688" s="23" t="s">
        <v>1981</v>
      </c>
      <c r="B688" s="23" t="s">
        <v>1982</v>
      </c>
      <c r="C688" s="23" t="s">
        <v>962</v>
      </c>
      <c r="D688" s="23" t="s">
        <v>963</v>
      </c>
      <c r="E688" s="23" t="s">
        <v>964</v>
      </c>
      <c r="F688" s="23" t="s">
        <v>1983</v>
      </c>
      <c r="G688" s="23" t="s">
        <v>1984</v>
      </c>
      <c r="H688" s="23">
        <v>54810</v>
      </c>
      <c r="I688" s="23" t="s">
        <v>2044</v>
      </c>
      <c r="J688" s="23">
        <v>9.0419383229899992</v>
      </c>
      <c r="K688" s="23">
        <v>-72.804310048000005</v>
      </c>
      <c r="L688" s="24" t="s">
        <v>2045</v>
      </c>
      <c r="M688" s="24" t="s">
        <v>2046</v>
      </c>
      <c r="N688" s="23" t="s">
        <v>59</v>
      </c>
      <c r="O688" s="23" t="s">
        <v>60</v>
      </c>
    </row>
    <row r="689" spans="1:15" ht="15.75">
      <c r="A689" s="23" t="s">
        <v>1981</v>
      </c>
      <c r="B689" s="23" t="s">
        <v>1982</v>
      </c>
      <c r="C689" s="23" t="s">
        <v>962</v>
      </c>
      <c r="D689" s="23" t="s">
        <v>963</v>
      </c>
      <c r="E689" s="23" t="s">
        <v>964</v>
      </c>
      <c r="F689" s="23" t="s">
        <v>1983</v>
      </c>
      <c r="G689" s="23" t="s">
        <v>1984</v>
      </c>
      <c r="H689" s="23">
        <v>54810</v>
      </c>
      <c r="I689" s="23" t="s">
        <v>2047</v>
      </c>
      <c r="J689" s="23">
        <v>8.9541672280199993</v>
      </c>
      <c r="K689" s="23">
        <v>-72.808783462099996</v>
      </c>
      <c r="L689" s="24" t="s">
        <v>2048</v>
      </c>
      <c r="M689" s="24" t="s">
        <v>2049</v>
      </c>
      <c r="N689" s="23" t="s">
        <v>59</v>
      </c>
      <c r="O689" s="23" t="s">
        <v>60</v>
      </c>
    </row>
    <row r="690" spans="1:15" ht="15.75">
      <c r="A690" s="23" t="s">
        <v>1981</v>
      </c>
      <c r="B690" s="23" t="s">
        <v>1982</v>
      </c>
      <c r="C690" s="23" t="s">
        <v>962</v>
      </c>
      <c r="D690" s="23" t="s">
        <v>963</v>
      </c>
      <c r="E690" s="23" t="s">
        <v>964</v>
      </c>
      <c r="F690" s="23" t="s">
        <v>1983</v>
      </c>
      <c r="G690" s="23" t="s">
        <v>1984</v>
      </c>
      <c r="H690" s="23">
        <v>54810</v>
      </c>
      <c r="I690" s="23" t="s">
        <v>2050</v>
      </c>
      <c r="J690" s="23">
        <v>8.8563800154599992</v>
      </c>
      <c r="K690" s="23">
        <v>-72.770297788500002</v>
      </c>
      <c r="L690" s="24" t="s">
        <v>2051</v>
      </c>
      <c r="M690" s="24" t="s">
        <v>2052</v>
      </c>
      <c r="N690" s="23" t="s">
        <v>59</v>
      </c>
      <c r="O690" s="23" t="s">
        <v>59</v>
      </c>
    </row>
    <row r="691" spans="1:15" ht="15.75">
      <c r="A691" s="23" t="s">
        <v>1981</v>
      </c>
      <c r="B691" s="23" t="s">
        <v>1982</v>
      </c>
      <c r="C691" s="23" t="s">
        <v>962</v>
      </c>
      <c r="D691" s="23" t="s">
        <v>963</v>
      </c>
      <c r="E691" s="23" t="s">
        <v>964</v>
      </c>
      <c r="F691" s="23" t="s">
        <v>1983</v>
      </c>
      <c r="G691" s="23" t="s">
        <v>1984</v>
      </c>
      <c r="H691" s="23">
        <v>54810</v>
      </c>
      <c r="I691" s="23" t="s">
        <v>2053</v>
      </c>
      <c r="J691" s="23">
        <v>8.8200599412699994</v>
      </c>
      <c r="K691" s="23">
        <v>-72.817837340799997</v>
      </c>
      <c r="L691" s="24" t="s">
        <v>2054</v>
      </c>
      <c r="M691" s="24" t="s">
        <v>2055</v>
      </c>
      <c r="N691" s="23" t="s">
        <v>59</v>
      </c>
      <c r="O691" s="23" t="s">
        <v>59</v>
      </c>
    </row>
    <row r="692" spans="1:15" ht="15.75">
      <c r="A692" s="23" t="s">
        <v>1981</v>
      </c>
      <c r="B692" s="23" t="s">
        <v>1982</v>
      </c>
      <c r="C692" s="23" t="s">
        <v>962</v>
      </c>
      <c r="D692" s="23" t="s">
        <v>963</v>
      </c>
      <c r="E692" s="23" t="s">
        <v>964</v>
      </c>
      <c r="F692" s="23" t="s">
        <v>1983</v>
      </c>
      <c r="G692" s="23" t="s">
        <v>1984</v>
      </c>
      <c r="H692" s="23">
        <v>54810</v>
      </c>
      <c r="I692" s="23" t="s">
        <v>2056</v>
      </c>
      <c r="J692" s="23">
        <v>8.8041514987199996</v>
      </c>
      <c r="K692" s="23">
        <v>-72.790780292799994</v>
      </c>
      <c r="L692" s="24" t="s">
        <v>2057</v>
      </c>
      <c r="M692" s="24" t="s">
        <v>2058</v>
      </c>
      <c r="N692" s="23" t="s">
        <v>59</v>
      </c>
      <c r="O692" s="23" t="s">
        <v>60</v>
      </c>
    </row>
    <row r="693" spans="1:15" ht="15.75">
      <c r="A693" s="23" t="s">
        <v>1981</v>
      </c>
      <c r="B693" s="23" t="s">
        <v>1982</v>
      </c>
      <c r="C693" s="23" t="s">
        <v>962</v>
      </c>
      <c r="D693" s="23" t="s">
        <v>963</v>
      </c>
      <c r="E693" s="23" t="s">
        <v>964</v>
      </c>
      <c r="F693" s="23" t="s">
        <v>1983</v>
      </c>
      <c r="G693" s="23" t="s">
        <v>1984</v>
      </c>
      <c r="H693" s="23">
        <v>54810</v>
      </c>
      <c r="I693" s="23" t="s">
        <v>2059</v>
      </c>
      <c r="J693" s="23">
        <v>8.8632131858399994</v>
      </c>
      <c r="K693" s="23">
        <v>-72.864094039199998</v>
      </c>
      <c r="L693" s="24" t="s">
        <v>2060</v>
      </c>
      <c r="M693" s="24" t="s">
        <v>2061</v>
      </c>
      <c r="N693" s="23" t="s">
        <v>59</v>
      </c>
      <c r="O693" s="23" t="s">
        <v>59</v>
      </c>
    </row>
    <row r="694" spans="1:15" ht="15.75">
      <c r="A694" s="23" t="s">
        <v>1981</v>
      </c>
      <c r="B694" s="23" t="s">
        <v>1982</v>
      </c>
      <c r="C694" s="23" t="s">
        <v>962</v>
      </c>
      <c r="D694" s="23" t="s">
        <v>963</v>
      </c>
      <c r="E694" s="23" t="s">
        <v>964</v>
      </c>
      <c r="F694" s="23" t="s">
        <v>1983</v>
      </c>
      <c r="G694" s="23" t="s">
        <v>1984</v>
      </c>
      <c r="H694" s="23">
        <v>54810</v>
      </c>
      <c r="I694" s="23" t="s">
        <v>229</v>
      </c>
      <c r="J694" s="23">
        <v>8.9057689871200001</v>
      </c>
      <c r="K694" s="23">
        <v>-72.871890766999996</v>
      </c>
      <c r="L694" s="24" t="s">
        <v>2062</v>
      </c>
      <c r="M694" s="24" t="s">
        <v>2063</v>
      </c>
      <c r="N694" s="23" t="s">
        <v>59</v>
      </c>
      <c r="O694" s="23" t="s">
        <v>59</v>
      </c>
    </row>
    <row r="695" spans="1:15" ht="15.75">
      <c r="A695" s="23" t="s">
        <v>1981</v>
      </c>
      <c r="B695" s="23" t="s">
        <v>1982</v>
      </c>
      <c r="C695" s="23" t="s">
        <v>962</v>
      </c>
      <c r="D695" s="23" t="s">
        <v>963</v>
      </c>
      <c r="E695" s="23" t="s">
        <v>964</v>
      </c>
      <c r="F695" s="23" t="s">
        <v>1983</v>
      </c>
      <c r="G695" s="23" t="s">
        <v>1984</v>
      </c>
      <c r="H695" s="23">
        <v>54810</v>
      </c>
      <c r="I695" s="23" t="s">
        <v>2064</v>
      </c>
      <c r="J695" s="23">
        <v>8.9209032983000007</v>
      </c>
      <c r="K695" s="23">
        <v>-72.833225084399999</v>
      </c>
      <c r="L695" s="24" t="s">
        <v>2065</v>
      </c>
      <c r="M695" s="24" t="s">
        <v>2066</v>
      </c>
      <c r="N695" s="23" t="s">
        <v>59</v>
      </c>
      <c r="O695" s="23" t="s">
        <v>59</v>
      </c>
    </row>
    <row r="696" spans="1:15" ht="15.75">
      <c r="A696" s="23" t="s">
        <v>1981</v>
      </c>
      <c r="B696" s="23" t="s">
        <v>1982</v>
      </c>
      <c r="C696" s="23" t="s">
        <v>962</v>
      </c>
      <c r="D696" s="23" t="s">
        <v>963</v>
      </c>
      <c r="E696" s="23" t="s">
        <v>964</v>
      </c>
      <c r="F696" s="23" t="s">
        <v>1983</v>
      </c>
      <c r="G696" s="23" t="s">
        <v>1984</v>
      </c>
      <c r="H696" s="23">
        <v>54810</v>
      </c>
      <c r="I696" s="23" t="s">
        <v>2067</v>
      </c>
      <c r="J696" s="23">
        <v>9.0158528854700002</v>
      </c>
      <c r="K696" s="23">
        <v>-72.891383437499996</v>
      </c>
      <c r="L696" s="24" t="s">
        <v>2068</v>
      </c>
      <c r="M696" s="24" t="s">
        <v>2069</v>
      </c>
      <c r="N696" s="23" t="s">
        <v>59</v>
      </c>
      <c r="O696" s="23" t="s">
        <v>60</v>
      </c>
    </row>
    <row r="697" spans="1:15" ht="15.75">
      <c r="A697" s="23" t="s">
        <v>1981</v>
      </c>
      <c r="B697" s="23" t="s">
        <v>1982</v>
      </c>
      <c r="C697" s="23" t="s">
        <v>962</v>
      </c>
      <c r="D697" s="23" t="s">
        <v>963</v>
      </c>
      <c r="E697" s="23" t="s">
        <v>964</v>
      </c>
      <c r="F697" s="23" t="s">
        <v>1983</v>
      </c>
      <c r="G697" s="23" t="s">
        <v>1984</v>
      </c>
      <c r="H697" s="23">
        <v>54810</v>
      </c>
      <c r="I697" s="23" t="s">
        <v>467</v>
      </c>
      <c r="J697" s="23">
        <v>9.0489744554599998</v>
      </c>
      <c r="K697" s="23">
        <v>-72.850674411599996</v>
      </c>
      <c r="L697" s="24" t="s">
        <v>2070</v>
      </c>
      <c r="M697" s="24" t="s">
        <v>2071</v>
      </c>
      <c r="N697" s="23" t="s">
        <v>59</v>
      </c>
      <c r="O697" s="23" t="s">
        <v>60</v>
      </c>
    </row>
    <row r="698" spans="1:15" ht="15.75">
      <c r="A698" s="23" t="s">
        <v>1981</v>
      </c>
      <c r="B698" s="23" t="s">
        <v>1982</v>
      </c>
      <c r="C698" s="23" t="s">
        <v>962</v>
      </c>
      <c r="D698" s="23" t="s">
        <v>963</v>
      </c>
      <c r="E698" s="23" t="s">
        <v>964</v>
      </c>
      <c r="F698" s="23" t="s">
        <v>1983</v>
      </c>
      <c r="G698" s="23" t="s">
        <v>1984</v>
      </c>
      <c r="H698" s="23">
        <v>54810</v>
      </c>
      <c r="I698" s="23" t="s">
        <v>2072</v>
      </c>
      <c r="J698" s="23">
        <v>9.0062547634799994</v>
      </c>
      <c r="K698" s="23">
        <v>-72.863248378799994</v>
      </c>
      <c r="L698" s="24" t="s">
        <v>2073</v>
      </c>
      <c r="M698" s="24" t="s">
        <v>2074</v>
      </c>
      <c r="N698" s="23" t="s">
        <v>59</v>
      </c>
      <c r="O698" s="23" t="s">
        <v>60</v>
      </c>
    </row>
    <row r="699" spans="1:15" ht="15.75">
      <c r="A699" s="23" t="s">
        <v>1981</v>
      </c>
      <c r="B699" s="23" t="s">
        <v>1982</v>
      </c>
      <c r="C699" s="23" t="s">
        <v>962</v>
      </c>
      <c r="D699" s="23" t="s">
        <v>963</v>
      </c>
      <c r="E699" s="23" t="s">
        <v>964</v>
      </c>
      <c r="F699" s="23" t="s">
        <v>1983</v>
      </c>
      <c r="G699" s="23" t="s">
        <v>1984</v>
      </c>
      <c r="H699" s="23">
        <v>54810</v>
      </c>
      <c r="I699" s="23" t="s">
        <v>2006</v>
      </c>
      <c r="J699" s="23">
        <v>8.9107491388100009</v>
      </c>
      <c r="K699" s="23">
        <v>-72.911510220599993</v>
      </c>
      <c r="L699" s="24" t="s">
        <v>2075</v>
      </c>
      <c r="M699" s="24" t="s">
        <v>2076</v>
      </c>
      <c r="N699" s="23" t="s">
        <v>59</v>
      </c>
      <c r="O699" s="23" t="s">
        <v>59</v>
      </c>
    </row>
    <row r="700" spans="1:15" ht="15.75">
      <c r="A700" s="23" t="s">
        <v>1981</v>
      </c>
      <c r="B700" s="23" t="s">
        <v>2077</v>
      </c>
      <c r="C700" s="23" t="s">
        <v>962</v>
      </c>
      <c r="D700" s="23" t="s">
        <v>963</v>
      </c>
      <c r="E700" s="23" t="s">
        <v>964</v>
      </c>
      <c r="F700" s="23" t="s">
        <v>1983</v>
      </c>
      <c r="G700" s="23" t="s">
        <v>2078</v>
      </c>
      <c r="H700" s="23">
        <v>54250</v>
      </c>
      <c r="I700" s="23" t="s">
        <v>2079</v>
      </c>
      <c r="J700" s="23">
        <v>8.5904954499400006</v>
      </c>
      <c r="K700" s="23">
        <v>-72.940254690200007</v>
      </c>
      <c r="L700" s="24" t="s">
        <v>2080</v>
      </c>
      <c r="M700" s="24" t="s">
        <v>2081</v>
      </c>
      <c r="N700" s="23" t="s">
        <v>59</v>
      </c>
      <c r="O700" s="23" t="s">
        <v>60</v>
      </c>
    </row>
    <row r="701" spans="1:15" ht="15.75">
      <c r="A701" s="23" t="s">
        <v>1981</v>
      </c>
      <c r="B701" s="23" t="s">
        <v>2077</v>
      </c>
      <c r="C701" s="23" t="s">
        <v>962</v>
      </c>
      <c r="D701" s="23" t="s">
        <v>963</v>
      </c>
      <c r="E701" s="23" t="s">
        <v>964</v>
      </c>
      <c r="F701" s="23" t="s">
        <v>1983</v>
      </c>
      <c r="G701" s="23" t="s">
        <v>2078</v>
      </c>
      <c r="H701" s="23">
        <v>54250</v>
      </c>
      <c r="I701" s="23" t="s">
        <v>2082</v>
      </c>
      <c r="J701" s="23">
        <v>8.6052866348600006</v>
      </c>
      <c r="K701" s="23">
        <v>-72.922601065099997</v>
      </c>
      <c r="L701" s="24" t="s">
        <v>2083</v>
      </c>
      <c r="M701" s="24" t="s">
        <v>2084</v>
      </c>
      <c r="N701" s="23" t="s">
        <v>59</v>
      </c>
      <c r="O701" s="23" t="s">
        <v>60</v>
      </c>
    </row>
    <row r="702" spans="1:15" ht="15.75">
      <c r="A702" s="23" t="s">
        <v>1981</v>
      </c>
      <c r="B702" s="23" t="s">
        <v>2077</v>
      </c>
      <c r="C702" s="23" t="s">
        <v>962</v>
      </c>
      <c r="D702" s="23" t="s">
        <v>963</v>
      </c>
      <c r="E702" s="23" t="s">
        <v>964</v>
      </c>
      <c r="F702" s="23" t="s">
        <v>1983</v>
      </c>
      <c r="G702" s="23" t="s">
        <v>2078</v>
      </c>
      <c r="H702" s="23">
        <v>54250</v>
      </c>
      <c r="I702" s="23" t="s">
        <v>2085</v>
      </c>
      <c r="J702" s="23">
        <v>8.5986948031400008</v>
      </c>
      <c r="K702" s="23">
        <v>-72.997103660600004</v>
      </c>
      <c r="L702" s="24" t="s">
        <v>2086</v>
      </c>
      <c r="M702" s="24" t="s">
        <v>2087</v>
      </c>
      <c r="N702" s="23" t="s">
        <v>59</v>
      </c>
      <c r="O702" s="23" t="s">
        <v>60</v>
      </c>
    </row>
    <row r="703" spans="1:15" ht="15.75">
      <c r="A703" s="23" t="s">
        <v>1981</v>
      </c>
      <c r="B703" s="23" t="s">
        <v>2077</v>
      </c>
      <c r="C703" s="23" t="s">
        <v>962</v>
      </c>
      <c r="D703" s="23" t="s">
        <v>963</v>
      </c>
      <c r="E703" s="23" t="s">
        <v>964</v>
      </c>
      <c r="F703" s="23" t="s">
        <v>1983</v>
      </c>
      <c r="G703" s="23" t="s">
        <v>2078</v>
      </c>
      <c r="H703" s="23">
        <v>54250</v>
      </c>
      <c r="I703" s="23" t="s">
        <v>2088</v>
      </c>
      <c r="J703" s="23">
        <v>8.6314632477900002</v>
      </c>
      <c r="K703" s="23">
        <v>-72.9440639006</v>
      </c>
      <c r="L703" s="24" t="s">
        <v>2089</v>
      </c>
      <c r="M703" s="24" t="s">
        <v>2090</v>
      </c>
      <c r="N703" s="23" t="s">
        <v>59</v>
      </c>
      <c r="O703" s="23" t="s">
        <v>60</v>
      </c>
    </row>
    <row r="704" spans="1:15" ht="15.75">
      <c r="A704" s="23" t="s">
        <v>1981</v>
      </c>
      <c r="B704" s="23" t="s">
        <v>2077</v>
      </c>
      <c r="C704" s="23" t="s">
        <v>962</v>
      </c>
      <c r="D704" s="23" t="s">
        <v>963</v>
      </c>
      <c r="E704" s="23" t="s">
        <v>964</v>
      </c>
      <c r="F704" s="23" t="s">
        <v>1983</v>
      </c>
      <c r="G704" s="23" t="s">
        <v>2078</v>
      </c>
      <c r="H704" s="23">
        <v>54250</v>
      </c>
      <c r="I704" s="23" t="s">
        <v>2091</v>
      </c>
      <c r="J704" s="23">
        <v>8.6115020136399991</v>
      </c>
      <c r="K704" s="23">
        <v>-72.962096134099994</v>
      </c>
      <c r="L704" s="24" t="s">
        <v>2092</v>
      </c>
      <c r="M704" s="24" t="s">
        <v>2093</v>
      </c>
      <c r="N704" s="23" t="s">
        <v>59</v>
      </c>
      <c r="O704" s="23" t="s">
        <v>60</v>
      </c>
    </row>
    <row r="705" spans="1:15" ht="15.75">
      <c r="A705" s="23" t="s">
        <v>1981</v>
      </c>
      <c r="B705" s="23" t="s">
        <v>2077</v>
      </c>
      <c r="C705" s="23" t="s">
        <v>962</v>
      </c>
      <c r="D705" s="23" t="s">
        <v>963</v>
      </c>
      <c r="E705" s="23" t="s">
        <v>964</v>
      </c>
      <c r="F705" s="23" t="s">
        <v>1983</v>
      </c>
      <c r="G705" s="23" t="s">
        <v>2078</v>
      </c>
      <c r="H705" s="23">
        <v>54250</v>
      </c>
      <c r="I705" s="23" t="s">
        <v>2094</v>
      </c>
      <c r="J705" s="23">
        <v>8.6456118615899999</v>
      </c>
      <c r="K705" s="23">
        <v>-72.945166009999994</v>
      </c>
      <c r="L705" s="24" t="s">
        <v>2095</v>
      </c>
      <c r="M705" s="24" t="s">
        <v>2096</v>
      </c>
      <c r="N705" s="23" t="s">
        <v>59</v>
      </c>
      <c r="O705" s="23" t="s">
        <v>60</v>
      </c>
    </row>
    <row r="706" spans="1:15" ht="15.75">
      <c r="A706" s="23" t="s">
        <v>1981</v>
      </c>
      <c r="B706" s="23" t="s">
        <v>2077</v>
      </c>
      <c r="C706" s="23" t="s">
        <v>962</v>
      </c>
      <c r="D706" s="23" t="s">
        <v>963</v>
      </c>
      <c r="E706" s="23" t="s">
        <v>964</v>
      </c>
      <c r="F706" s="23" t="s">
        <v>1983</v>
      </c>
      <c r="G706" s="23" t="s">
        <v>2078</v>
      </c>
      <c r="H706" s="23">
        <v>54250</v>
      </c>
      <c r="I706" s="23" t="s">
        <v>2097</v>
      </c>
      <c r="J706" s="23">
        <v>8.6377398565399996</v>
      </c>
      <c r="K706" s="23">
        <v>-72.923161939799996</v>
      </c>
      <c r="L706" s="24" t="s">
        <v>2098</v>
      </c>
      <c r="M706" s="24" t="s">
        <v>2099</v>
      </c>
      <c r="N706" s="23" t="s">
        <v>59</v>
      </c>
      <c r="O706" s="23" t="s">
        <v>60</v>
      </c>
    </row>
    <row r="707" spans="1:15" ht="15.75">
      <c r="A707" s="23" t="s">
        <v>1981</v>
      </c>
      <c r="B707" s="23" t="s">
        <v>2077</v>
      </c>
      <c r="C707" s="23" t="s">
        <v>962</v>
      </c>
      <c r="D707" s="23" t="s">
        <v>963</v>
      </c>
      <c r="E707" s="23" t="s">
        <v>964</v>
      </c>
      <c r="F707" s="23" t="s">
        <v>1983</v>
      </c>
      <c r="G707" s="23" t="s">
        <v>2078</v>
      </c>
      <c r="H707" s="23">
        <v>54250</v>
      </c>
      <c r="I707" s="23" t="s">
        <v>2100</v>
      </c>
      <c r="J707" s="23">
        <v>8.6429244901499995</v>
      </c>
      <c r="K707" s="23">
        <v>-72.9917280791</v>
      </c>
      <c r="L707" s="24" t="s">
        <v>2101</v>
      </c>
      <c r="M707" s="24" t="s">
        <v>2102</v>
      </c>
      <c r="N707" s="23" t="s">
        <v>59</v>
      </c>
      <c r="O707" s="23" t="s">
        <v>60</v>
      </c>
    </row>
    <row r="708" spans="1:15" ht="15.75">
      <c r="A708" s="23" t="s">
        <v>1981</v>
      </c>
      <c r="B708" s="23" t="s">
        <v>2077</v>
      </c>
      <c r="C708" s="23" t="s">
        <v>962</v>
      </c>
      <c r="D708" s="23" t="s">
        <v>963</v>
      </c>
      <c r="E708" s="23" t="s">
        <v>964</v>
      </c>
      <c r="F708" s="23" t="s">
        <v>1983</v>
      </c>
      <c r="G708" s="23" t="s">
        <v>2078</v>
      </c>
      <c r="H708" s="23">
        <v>54250</v>
      </c>
      <c r="I708" s="23" t="s">
        <v>2103</v>
      </c>
      <c r="J708" s="23">
        <v>8.66111137565</v>
      </c>
      <c r="K708" s="23">
        <v>-72.954826944000004</v>
      </c>
      <c r="L708" s="24" t="s">
        <v>2104</v>
      </c>
      <c r="M708" s="24" t="s">
        <v>2105</v>
      </c>
      <c r="N708" s="23" t="s">
        <v>59</v>
      </c>
      <c r="O708" s="23" t="s">
        <v>60</v>
      </c>
    </row>
    <row r="709" spans="1:15" ht="15.75">
      <c r="A709" s="23" t="s">
        <v>1981</v>
      </c>
      <c r="B709" s="23" t="s">
        <v>2077</v>
      </c>
      <c r="C709" s="23" t="s">
        <v>962</v>
      </c>
      <c r="D709" s="23" t="s">
        <v>963</v>
      </c>
      <c r="E709" s="23" t="s">
        <v>964</v>
      </c>
      <c r="F709" s="23" t="s">
        <v>1983</v>
      </c>
      <c r="G709" s="23" t="s">
        <v>2078</v>
      </c>
      <c r="H709" s="23">
        <v>54250</v>
      </c>
      <c r="I709" s="23" t="s">
        <v>757</v>
      </c>
      <c r="J709" s="23">
        <v>8.6805591349500002</v>
      </c>
      <c r="K709" s="23">
        <v>-72.982203401600003</v>
      </c>
      <c r="L709" s="24" t="s">
        <v>2106</v>
      </c>
      <c r="M709" s="24" t="s">
        <v>2107</v>
      </c>
      <c r="N709" s="23" t="s">
        <v>59</v>
      </c>
      <c r="O709" s="23" t="s">
        <v>60</v>
      </c>
    </row>
    <row r="710" spans="1:15" ht="15.75">
      <c r="A710" s="23" t="s">
        <v>1981</v>
      </c>
      <c r="B710" s="23" t="s">
        <v>2077</v>
      </c>
      <c r="C710" s="23" t="s">
        <v>962</v>
      </c>
      <c r="D710" s="23" t="s">
        <v>963</v>
      </c>
      <c r="E710" s="23" t="s">
        <v>964</v>
      </c>
      <c r="F710" s="23" t="s">
        <v>1983</v>
      </c>
      <c r="G710" s="23" t="s">
        <v>2078</v>
      </c>
      <c r="H710" s="23">
        <v>54250</v>
      </c>
      <c r="I710" s="23" t="s">
        <v>2108</v>
      </c>
      <c r="J710" s="23">
        <v>8.6850652616400001</v>
      </c>
      <c r="K710" s="23">
        <v>-72.928885386900006</v>
      </c>
      <c r="L710" s="24" t="s">
        <v>2109</v>
      </c>
      <c r="M710" s="24" t="s">
        <v>2110</v>
      </c>
      <c r="N710" s="23" t="s">
        <v>59</v>
      </c>
      <c r="O710" s="23" t="s">
        <v>60</v>
      </c>
    </row>
    <row r="711" spans="1:15" ht="15.75">
      <c r="A711" s="23" t="s">
        <v>1981</v>
      </c>
      <c r="B711" s="23" t="s">
        <v>2077</v>
      </c>
      <c r="C711" s="23" t="s">
        <v>962</v>
      </c>
      <c r="D711" s="23" t="s">
        <v>963</v>
      </c>
      <c r="E711" s="23" t="s">
        <v>964</v>
      </c>
      <c r="F711" s="23" t="s">
        <v>1983</v>
      </c>
      <c r="G711" s="23" t="s">
        <v>2078</v>
      </c>
      <c r="H711" s="23">
        <v>54250</v>
      </c>
      <c r="I711" s="23" t="s">
        <v>2111</v>
      </c>
      <c r="J711" s="23">
        <v>8.6912102938999993</v>
      </c>
      <c r="K711" s="23">
        <v>-72.957472687299997</v>
      </c>
      <c r="L711" s="24" t="s">
        <v>2112</v>
      </c>
      <c r="M711" s="24" t="s">
        <v>2113</v>
      </c>
      <c r="N711" s="23" t="s">
        <v>59</v>
      </c>
      <c r="O711" s="23" t="s">
        <v>60</v>
      </c>
    </row>
    <row r="712" spans="1:15" ht="15.75">
      <c r="A712" s="23" t="s">
        <v>1981</v>
      </c>
      <c r="B712" s="23" t="s">
        <v>2077</v>
      </c>
      <c r="C712" s="23" t="s">
        <v>962</v>
      </c>
      <c r="D712" s="23" t="s">
        <v>963</v>
      </c>
      <c r="E712" s="23" t="s">
        <v>964</v>
      </c>
      <c r="F712" s="23" t="s">
        <v>1983</v>
      </c>
      <c r="G712" s="23" t="s">
        <v>2078</v>
      </c>
      <c r="H712" s="23">
        <v>54250</v>
      </c>
      <c r="I712" s="23" t="s">
        <v>2114</v>
      </c>
      <c r="J712" s="23">
        <v>8.71242905105</v>
      </c>
      <c r="K712" s="23">
        <v>-72.937292679400002</v>
      </c>
      <c r="L712" s="24" t="s">
        <v>2115</v>
      </c>
      <c r="M712" s="24" t="s">
        <v>2116</v>
      </c>
      <c r="N712" s="23" t="s">
        <v>59</v>
      </c>
      <c r="O712" s="23" t="s">
        <v>60</v>
      </c>
    </row>
    <row r="713" spans="1:15" ht="15.75">
      <c r="A713" s="23" t="s">
        <v>1981</v>
      </c>
      <c r="B713" s="23" t="s">
        <v>2077</v>
      </c>
      <c r="C713" s="23" t="s">
        <v>962</v>
      </c>
      <c r="D713" s="23" t="s">
        <v>963</v>
      </c>
      <c r="E713" s="23" t="s">
        <v>964</v>
      </c>
      <c r="F713" s="23" t="s">
        <v>1983</v>
      </c>
      <c r="G713" s="23" t="s">
        <v>2078</v>
      </c>
      <c r="H713" s="23">
        <v>54250</v>
      </c>
      <c r="I713" s="23" t="s">
        <v>389</v>
      </c>
      <c r="J713" s="23">
        <v>8.6973620032499994</v>
      </c>
      <c r="K713" s="23">
        <v>-73.009378109699995</v>
      </c>
      <c r="L713" s="24" t="s">
        <v>2117</v>
      </c>
      <c r="M713" s="24" t="s">
        <v>2118</v>
      </c>
      <c r="N713" s="23" t="s">
        <v>59</v>
      </c>
      <c r="O713" s="23" t="s">
        <v>60</v>
      </c>
    </row>
    <row r="714" spans="1:15" ht="15.75">
      <c r="A714" s="23" t="s">
        <v>1981</v>
      </c>
      <c r="B714" s="23" t="s">
        <v>2077</v>
      </c>
      <c r="C714" s="23" t="s">
        <v>962</v>
      </c>
      <c r="D714" s="23" t="s">
        <v>963</v>
      </c>
      <c r="E714" s="23" t="s">
        <v>964</v>
      </c>
      <c r="F714" s="23" t="s">
        <v>1983</v>
      </c>
      <c r="G714" s="23" t="s">
        <v>2119</v>
      </c>
      <c r="H714" s="23">
        <v>54720</v>
      </c>
      <c r="I714" s="23" t="s">
        <v>2120</v>
      </c>
      <c r="J714" s="23">
        <v>8.2155292149699992</v>
      </c>
      <c r="K714" s="23">
        <v>-72.834441713900006</v>
      </c>
      <c r="L714" s="24" t="s">
        <v>2121</v>
      </c>
      <c r="M714" s="24" t="s">
        <v>2122</v>
      </c>
      <c r="N714" s="23" t="s">
        <v>59</v>
      </c>
      <c r="O714" s="23" t="s">
        <v>60</v>
      </c>
    </row>
    <row r="715" spans="1:15" ht="15.75">
      <c r="A715" s="23" t="s">
        <v>1981</v>
      </c>
      <c r="B715" s="23" t="s">
        <v>2077</v>
      </c>
      <c r="C715" s="23" t="s">
        <v>962</v>
      </c>
      <c r="D715" s="23" t="s">
        <v>963</v>
      </c>
      <c r="E715" s="23" t="s">
        <v>964</v>
      </c>
      <c r="F715" s="23" t="s">
        <v>1983</v>
      </c>
      <c r="G715" s="23" t="s">
        <v>2119</v>
      </c>
      <c r="H715" s="23">
        <v>54720</v>
      </c>
      <c r="I715" s="23" t="s">
        <v>2123</v>
      </c>
      <c r="J715" s="23">
        <v>8.2563355735500004</v>
      </c>
      <c r="K715" s="23">
        <v>-72.902139698400006</v>
      </c>
      <c r="L715" s="24" t="s">
        <v>2124</v>
      </c>
      <c r="M715" s="24" t="s">
        <v>2125</v>
      </c>
      <c r="N715" s="23" t="s">
        <v>59</v>
      </c>
      <c r="O715" s="23" t="s">
        <v>60</v>
      </c>
    </row>
    <row r="716" spans="1:15" ht="15.75">
      <c r="A716" s="23" t="s">
        <v>1981</v>
      </c>
      <c r="B716" s="23" t="s">
        <v>2077</v>
      </c>
      <c r="C716" s="23" t="s">
        <v>962</v>
      </c>
      <c r="D716" s="23" t="s">
        <v>963</v>
      </c>
      <c r="E716" s="23" t="s">
        <v>964</v>
      </c>
      <c r="F716" s="23" t="s">
        <v>1983</v>
      </c>
      <c r="G716" s="23" t="s">
        <v>2119</v>
      </c>
      <c r="H716" s="23">
        <v>54720</v>
      </c>
      <c r="I716" s="23" t="s">
        <v>2126</v>
      </c>
      <c r="J716" s="23">
        <v>8.2444285277800002</v>
      </c>
      <c r="K716" s="23">
        <v>-72.869769742800003</v>
      </c>
      <c r="L716" s="24" t="s">
        <v>2127</v>
      </c>
      <c r="M716" s="24" t="s">
        <v>2128</v>
      </c>
      <c r="N716" s="23" t="s">
        <v>59</v>
      </c>
      <c r="O716" s="23" t="s">
        <v>60</v>
      </c>
    </row>
    <row r="717" spans="1:15" ht="15.75">
      <c r="A717" s="23" t="s">
        <v>1981</v>
      </c>
      <c r="B717" s="23" t="s">
        <v>2077</v>
      </c>
      <c r="C717" s="23" t="s">
        <v>962</v>
      </c>
      <c r="D717" s="23" t="s">
        <v>963</v>
      </c>
      <c r="E717" s="23" t="s">
        <v>964</v>
      </c>
      <c r="F717" s="23" t="s">
        <v>1983</v>
      </c>
      <c r="G717" s="23" t="s">
        <v>2119</v>
      </c>
      <c r="H717" s="23">
        <v>54720</v>
      </c>
      <c r="I717" s="23" t="s">
        <v>916</v>
      </c>
      <c r="J717" s="23">
        <v>8.2634388408799992</v>
      </c>
      <c r="K717" s="23">
        <v>-72.882687172700003</v>
      </c>
      <c r="L717" s="24" t="s">
        <v>2129</v>
      </c>
      <c r="M717" s="24" t="s">
        <v>2130</v>
      </c>
      <c r="N717" s="23" t="s">
        <v>59</v>
      </c>
      <c r="O717" s="23" t="s">
        <v>60</v>
      </c>
    </row>
    <row r="718" spans="1:15" ht="15.75">
      <c r="A718" s="23" t="s">
        <v>1981</v>
      </c>
      <c r="B718" s="23" t="s">
        <v>2077</v>
      </c>
      <c r="C718" s="23" t="s">
        <v>962</v>
      </c>
      <c r="D718" s="23" t="s">
        <v>963</v>
      </c>
      <c r="E718" s="23" t="s">
        <v>964</v>
      </c>
      <c r="F718" s="23" t="s">
        <v>1983</v>
      </c>
      <c r="G718" s="23" t="s">
        <v>2119</v>
      </c>
      <c r="H718" s="23">
        <v>54720</v>
      </c>
      <c r="I718" s="23" t="s">
        <v>2131</v>
      </c>
      <c r="J718" s="23">
        <v>8.2692460504999996</v>
      </c>
      <c r="K718" s="23">
        <v>-72.899890555499994</v>
      </c>
      <c r="L718" s="24" t="s">
        <v>2132</v>
      </c>
      <c r="M718" s="24" t="s">
        <v>2133</v>
      </c>
      <c r="N718" s="23" t="s">
        <v>59</v>
      </c>
      <c r="O718" s="23" t="s">
        <v>60</v>
      </c>
    </row>
    <row r="719" spans="1:15" ht="15.75">
      <c r="A719" s="23" t="s">
        <v>1981</v>
      </c>
      <c r="B719" s="23" t="s">
        <v>2077</v>
      </c>
      <c r="C719" s="23" t="s">
        <v>962</v>
      </c>
      <c r="D719" s="23" t="s">
        <v>963</v>
      </c>
      <c r="E719" s="23" t="s">
        <v>964</v>
      </c>
      <c r="F719" s="23" t="s">
        <v>1983</v>
      </c>
      <c r="G719" s="23" t="s">
        <v>2119</v>
      </c>
      <c r="H719" s="23">
        <v>54720</v>
      </c>
      <c r="I719" s="23" t="s">
        <v>167</v>
      </c>
      <c r="J719" s="23">
        <v>8.2799879838599999</v>
      </c>
      <c r="K719" s="23">
        <v>-72.907999653199994</v>
      </c>
      <c r="L719" s="24" t="s">
        <v>2134</v>
      </c>
      <c r="M719" s="24" t="s">
        <v>2135</v>
      </c>
      <c r="N719" s="23" t="s">
        <v>59</v>
      </c>
      <c r="O719" s="23" t="s">
        <v>60</v>
      </c>
    </row>
    <row r="720" spans="1:15" ht="15.75">
      <c r="A720" s="23" t="s">
        <v>1981</v>
      </c>
      <c r="B720" s="23" t="s">
        <v>2077</v>
      </c>
      <c r="C720" s="23" t="s">
        <v>962</v>
      </c>
      <c r="D720" s="23" t="s">
        <v>963</v>
      </c>
      <c r="E720" s="23" t="s">
        <v>964</v>
      </c>
      <c r="F720" s="23" t="s">
        <v>1983</v>
      </c>
      <c r="G720" s="23" t="s">
        <v>2119</v>
      </c>
      <c r="H720" s="23">
        <v>54720</v>
      </c>
      <c r="I720" s="23" t="s">
        <v>2136</v>
      </c>
      <c r="J720" s="23">
        <v>8.2876275279399998</v>
      </c>
      <c r="K720" s="23">
        <v>-72.879843330100002</v>
      </c>
      <c r="L720" s="24" t="s">
        <v>2137</v>
      </c>
      <c r="M720" s="24" t="s">
        <v>2138</v>
      </c>
      <c r="N720" s="23" t="s">
        <v>59</v>
      </c>
      <c r="O720" s="23" t="s">
        <v>60</v>
      </c>
    </row>
    <row r="721" spans="1:15" ht="15.75">
      <c r="A721" s="23" t="s">
        <v>1981</v>
      </c>
      <c r="B721" s="23" t="s">
        <v>2077</v>
      </c>
      <c r="C721" s="23" t="s">
        <v>962</v>
      </c>
      <c r="D721" s="23" t="s">
        <v>963</v>
      </c>
      <c r="E721" s="23" t="s">
        <v>964</v>
      </c>
      <c r="F721" s="23" t="s">
        <v>1983</v>
      </c>
      <c r="G721" s="23" t="s">
        <v>2119</v>
      </c>
      <c r="H721" s="23">
        <v>54720</v>
      </c>
      <c r="I721" s="23" t="s">
        <v>2139</v>
      </c>
      <c r="J721" s="23">
        <v>8.2954164517999995</v>
      </c>
      <c r="K721" s="23">
        <v>-72.940541072599999</v>
      </c>
      <c r="L721" s="24" t="s">
        <v>2140</v>
      </c>
      <c r="M721" s="24" t="s">
        <v>2141</v>
      </c>
      <c r="N721" s="23" t="s">
        <v>59</v>
      </c>
      <c r="O721" s="23" t="s">
        <v>60</v>
      </c>
    </row>
    <row r="722" spans="1:15" ht="15.75">
      <c r="A722" s="23" t="s">
        <v>1981</v>
      </c>
      <c r="B722" s="23" t="s">
        <v>2077</v>
      </c>
      <c r="C722" s="23" t="s">
        <v>962</v>
      </c>
      <c r="D722" s="23" t="s">
        <v>963</v>
      </c>
      <c r="E722" s="23" t="s">
        <v>964</v>
      </c>
      <c r="F722" s="23" t="s">
        <v>1983</v>
      </c>
      <c r="G722" s="23" t="s">
        <v>2119</v>
      </c>
      <c r="H722" s="23">
        <v>54720</v>
      </c>
      <c r="I722" s="23" t="s">
        <v>2142</v>
      </c>
      <c r="J722" s="23">
        <v>8.2959222738600005</v>
      </c>
      <c r="K722" s="23">
        <v>-72.908426132900004</v>
      </c>
      <c r="L722" s="24" t="s">
        <v>2143</v>
      </c>
      <c r="M722" s="24" t="s">
        <v>2144</v>
      </c>
      <c r="N722" s="23" t="s">
        <v>59</v>
      </c>
      <c r="O722" s="23" t="s">
        <v>60</v>
      </c>
    </row>
    <row r="723" spans="1:15" ht="15.75">
      <c r="A723" s="23" t="s">
        <v>1981</v>
      </c>
      <c r="B723" s="23" t="s">
        <v>2077</v>
      </c>
      <c r="C723" s="23" t="s">
        <v>962</v>
      </c>
      <c r="D723" s="23" t="s">
        <v>963</v>
      </c>
      <c r="E723" s="23" t="s">
        <v>964</v>
      </c>
      <c r="F723" s="23" t="s">
        <v>1983</v>
      </c>
      <c r="G723" s="23" t="s">
        <v>2119</v>
      </c>
      <c r="H723" s="23">
        <v>54720</v>
      </c>
      <c r="I723" s="23" t="s">
        <v>2145</v>
      </c>
      <c r="J723" s="23">
        <v>8.3036319858199992</v>
      </c>
      <c r="K723" s="23">
        <v>-72.962132365900004</v>
      </c>
      <c r="L723" s="24" t="s">
        <v>2146</v>
      </c>
      <c r="M723" s="24" t="s">
        <v>2147</v>
      </c>
      <c r="N723" s="23" t="s">
        <v>59</v>
      </c>
      <c r="O723" s="23" t="s">
        <v>60</v>
      </c>
    </row>
    <row r="724" spans="1:15" ht="15.75">
      <c r="A724" s="23" t="s">
        <v>1981</v>
      </c>
      <c r="B724" s="23" t="s">
        <v>2077</v>
      </c>
      <c r="C724" s="23" t="s">
        <v>962</v>
      </c>
      <c r="D724" s="23" t="s">
        <v>963</v>
      </c>
      <c r="E724" s="23" t="s">
        <v>964</v>
      </c>
      <c r="F724" s="23" t="s">
        <v>1983</v>
      </c>
      <c r="G724" s="23" t="s">
        <v>2119</v>
      </c>
      <c r="H724" s="23">
        <v>54720</v>
      </c>
      <c r="I724" s="23" t="s">
        <v>2148</v>
      </c>
      <c r="J724" s="23">
        <v>8.2560606183799994</v>
      </c>
      <c r="K724" s="23">
        <v>-72.816361169900006</v>
      </c>
      <c r="L724" s="24" t="s">
        <v>2149</v>
      </c>
      <c r="M724" s="24" t="s">
        <v>2150</v>
      </c>
      <c r="N724" s="23" t="s">
        <v>59</v>
      </c>
      <c r="O724" s="23" t="s">
        <v>60</v>
      </c>
    </row>
    <row r="725" spans="1:15" ht="15.75">
      <c r="A725" s="23" t="s">
        <v>1981</v>
      </c>
      <c r="B725" s="23" t="s">
        <v>2077</v>
      </c>
      <c r="C725" s="23" t="s">
        <v>962</v>
      </c>
      <c r="D725" s="23" t="s">
        <v>963</v>
      </c>
      <c r="E725" s="23" t="s">
        <v>964</v>
      </c>
      <c r="F725" s="23" t="s">
        <v>1983</v>
      </c>
      <c r="G725" s="23" t="s">
        <v>2119</v>
      </c>
      <c r="H725" s="23">
        <v>54720</v>
      </c>
      <c r="I725" s="23" t="s">
        <v>2151</v>
      </c>
      <c r="J725" s="23">
        <v>8.3105702199800007</v>
      </c>
      <c r="K725" s="23">
        <v>-72.901724447600003</v>
      </c>
      <c r="L725" s="24" t="s">
        <v>2152</v>
      </c>
      <c r="M725" s="24" t="s">
        <v>2153</v>
      </c>
      <c r="N725" s="23" t="s">
        <v>59</v>
      </c>
      <c r="O725" s="23" t="s">
        <v>60</v>
      </c>
    </row>
    <row r="726" spans="1:15" ht="15.75">
      <c r="A726" s="23" t="s">
        <v>1981</v>
      </c>
      <c r="B726" s="23" t="s">
        <v>2077</v>
      </c>
      <c r="C726" s="23" t="s">
        <v>962</v>
      </c>
      <c r="D726" s="23" t="s">
        <v>963</v>
      </c>
      <c r="E726" s="23" t="s">
        <v>964</v>
      </c>
      <c r="F726" s="23" t="s">
        <v>1983</v>
      </c>
      <c r="G726" s="23" t="s">
        <v>2119</v>
      </c>
      <c r="H726" s="23">
        <v>54720</v>
      </c>
      <c r="I726" s="23" t="s">
        <v>2154</v>
      </c>
      <c r="J726" s="23">
        <v>8.3100757295399994</v>
      </c>
      <c r="K726" s="23">
        <v>-72.921804650599995</v>
      </c>
      <c r="L726" s="24" t="s">
        <v>2155</v>
      </c>
      <c r="M726" s="24" t="s">
        <v>2156</v>
      </c>
      <c r="N726" s="23" t="s">
        <v>59</v>
      </c>
      <c r="O726" s="23" t="s">
        <v>60</v>
      </c>
    </row>
    <row r="727" spans="1:15" ht="15.75">
      <c r="A727" s="23" t="s">
        <v>1981</v>
      </c>
      <c r="B727" s="23" t="s">
        <v>2077</v>
      </c>
      <c r="C727" s="23" t="s">
        <v>962</v>
      </c>
      <c r="D727" s="23" t="s">
        <v>963</v>
      </c>
      <c r="E727" s="23" t="s">
        <v>964</v>
      </c>
      <c r="F727" s="23" t="s">
        <v>1983</v>
      </c>
      <c r="G727" s="23" t="s">
        <v>2119</v>
      </c>
      <c r="H727" s="23">
        <v>54720</v>
      </c>
      <c r="I727" s="23" t="s">
        <v>2157</v>
      </c>
      <c r="J727" s="23">
        <v>8.3184378321899999</v>
      </c>
      <c r="K727" s="23">
        <v>-72.957351059399997</v>
      </c>
      <c r="L727" s="24" t="s">
        <v>2158</v>
      </c>
      <c r="M727" s="24" t="s">
        <v>2159</v>
      </c>
      <c r="N727" s="23" t="s">
        <v>59</v>
      </c>
      <c r="O727" s="23" t="s">
        <v>60</v>
      </c>
    </row>
    <row r="728" spans="1:15" ht="15.75">
      <c r="A728" s="23" t="s">
        <v>1981</v>
      </c>
      <c r="B728" s="23" t="s">
        <v>2077</v>
      </c>
      <c r="C728" s="23" t="s">
        <v>962</v>
      </c>
      <c r="D728" s="23" t="s">
        <v>963</v>
      </c>
      <c r="E728" s="23" t="s">
        <v>964</v>
      </c>
      <c r="F728" s="23" t="s">
        <v>1983</v>
      </c>
      <c r="G728" s="23" t="s">
        <v>2119</v>
      </c>
      <c r="H728" s="23">
        <v>54720</v>
      </c>
      <c r="I728" s="23" t="s">
        <v>2160</v>
      </c>
      <c r="J728" s="23">
        <v>8.3211985444199996</v>
      </c>
      <c r="K728" s="23">
        <v>-72.891636833999996</v>
      </c>
      <c r="L728" s="24" t="s">
        <v>2161</v>
      </c>
      <c r="M728" s="24" t="s">
        <v>2162</v>
      </c>
      <c r="N728" s="23" t="s">
        <v>59</v>
      </c>
      <c r="O728" s="23" t="s">
        <v>60</v>
      </c>
    </row>
    <row r="729" spans="1:15" ht="15.75">
      <c r="A729" s="23" t="s">
        <v>1981</v>
      </c>
      <c r="B729" s="23" t="s">
        <v>2077</v>
      </c>
      <c r="C729" s="23" t="s">
        <v>962</v>
      </c>
      <c r="D729" s="23" t="s">
        <v>963</v>
      </c>
      <c r="E729" s="23" t="s">
        <v>964</v>
      </c>
      <c r="F729" s="23" t="s">
        <v>1983</v>
      </c>
      <c r="G729" s="23" t="s">
        <v>2119</v>
      </c>
      <c r="H729" s="23">
        <v>54720</v>
      </c>
      <c r="I729" s="23" t="s">
        <v>2163</v>
      </c>
      <c r="J729" s="23">
        <v>8.32656339567</v>
      </c>
      <c r="K729" s="23">
        <v>-72.917704233799995</v>
      </c>
      <c r="L729" s="24" t="s">
        <v>2164</v>
      </c>
      <c r="M729" s="24" t="s">
        <v>2165</v>
      </c>
      <c r="N729" s="23" t="s">
        <v>59</v>
      </c>
      <c r="O729" s="23" t="s">
        <v>59</v>
      </c>
    </row>
    <row r="730" spans="1:15" ht="15.75">
      <c r="A730" s="23" t="s">
        <v>1981</v>
      </c>
      <c r="B730" s="23" t="s">
        <v>2077</v>
      </c>
      <c r="C730" s="23" t="s">
        <v>962</v>
      </c>
      <c r="D730" s="23" t="s">
        <v>963</v>
      </c>
      <c r="E730" s="23" t="s">
        <v>964</v>
      </c>
      <c r="F730" s="23" t="s">
        <v>1983</v>
      </c>
      <c r="G730" s="23" t="s">
        <v>2119</v>
      </c>
      <c r="H730" s="23">
        <v>54720</v>
      </c>
      <c r="I730" s="23" t="s">
        <v>2166</v>
      </c>
      <c r="J730" s="23">
        <v>8.3348620124000004</v>
      </c>
      <c r="K730" s="23">
        <v>-72.9481257992</v>
      </c>
      <c r="L730" s="24" t="s">
        <v>2167</v>
      </c>
      <c r="M730" s="24" t="s">
        <v>2168</v>
      </c>
      <c r="N730" s="23" t="s">
        <v>59</v>
      </c>
      <c r="O730" s="23" t="s">
        <v>60</v>
      </c>
    </row>
    <row r="731" spans="1:15" ht="15.75">
      <c r="A731" s="23" t="s">
        <v>1981</v>
      </c>
      <c r="B731" s="23" t="s">
        <v>2077</v>
      </c>
      <c r="C731" s="23" t="s">
        <v>962</v>
      </c>
      <c r="D731" s="23" t="s">
        <v>963</v>
      </c>
      <c r="E731" s="23" t="s">
        <v>964</v>
      </c>
      <c r="F731" s="23" t="s">
        <v>1983</v>
      </c>
      <c r="G731" s="23" t="s">
        <v>2119</v>
      </c>
      <c r="H731" s="23">
        <v>54720</v>
      </c>
      <c r="I731" s="23" t="s">
        <v>2169</v>
      </c>
      <c r="J731" s="23">
        <v>8.2999298611200008</v>
      </c>
      <c r="K731" s="23">
        <v>-72.845221126200002</v>
      </c>
      <c r="L731" s="24" t="s">
        <v>2170</v>
      </c>
      <c r="M731" s="24" t="s">
        <v>2171</v>
      </c>
      <c r="N731" s="23" t="s">
        <v>59</v>
      </c>
      <c r="O731" s="23" t="s">
        <v>60</v>
      </c>
    </row>
    <row r="732" spans="1:15" ht="15.75">
      <c r="A732" s="23" t="s">
        <v>1981</v>
      </c>
      <c r="B732" s="23" t="s">
        <v>2077</v>
      </c>
      <c r="C732" s="23" t="s">
        <v>962</v>
      </c>
      <c r="D732" s="23" t="s">
        <v>963</v>
      </c>
      <c r="E732" s="23" t="s">
        <v>964</v>
      </c>
      <c r="F732" s="23" t="s">
        <v>1983</v>
      </c>
      <c r="G732" s="23" t="s">
        <v>2119</v>
      </c>
      <c r="H732" s="23">
        <v>54720</v>
      </c>
      <c r="I732" s="23" t="s">
        <v>2172</v>
      </c>
      <c r="J732" s="23">
        <v>8.3234256388300008</v>
      </c>
      <c r="K732" s="23">
        <v>-72.8670577571</v>
      </c>
      <c r="L732" s="24" t="s">
        <v>2173</v>
      </c>
      <c r="M732" s="24" t="s">
        <v>2174</v>
      </c>
      <c r="N732" s="23" t="s">
        <v>59</v>
      </c>
      <c r="O732" s="23" t="s">
        <v>60</v>
      </c>
    </row>
    <row r="733" spans="1:15" ht="15.75">
      <c r="A733" s="23" t="s">
        <v>1981</v>
      </c>
      <c r="B733" s="23" t="s">
        <v>2077</v>
      </c>
      <c r="C733" s="23" t="s">
        <v>962</v>
      </c>
      <c r="D733" s="23" t="s">
        <v>963</v>
      </c>
      <c r="E733" s="23" t="s">
        <v>964</v>
      </c>
      <c r="F733" s="23" t="s">
        <v>1983</v>
      </c>
      <c r="G733" s="23" t="s">
        <v>2119</v>
      </c>
      <c r="H733" s="23">
        <v>54720</v>
      </c>
      <c r="I733" s="23" t="s">
        <v>2175</v>
      </c>
      <c r="J733" s="23">
        <v>8.3444727241799992</v>
      </c>
      <c r="K733" s="23">
        <v>-72.925074657600007</v>
      </c>
      <c r="L733" s="24" t="s">
        <v>2176</v>
      </c>
      <c r="M733" s="24" t="s">
        <v>2177</v>
      </c>
      <c r="N733" s="23" t="s">
        <v>59</v>
      </c>
      <c r="O733" s="23" t="s">
        <v>60</v>
      </c>
    </row>
    <row r="734" spans="1:15" ht="15.75">
      <c r="A734" s="23" t="s">
        <v>1981</v>
      </c>
      <c r="B734" s="23" t="s">
        <v>2077</v>
      </c>
      <c r="C734" s="23" t="s">
        <v>962</v>
      </c>
      <c r="D734" s="23" t="s">
        <v>963</v>
      </c>
      <c r="E734" s="23" t="s">
        <v>964</v>
      </c>
      <c r="F734" s="23" t="s">
        <v>1983</v>
      </c>
      <c r="G734" s="23" t="s">
        <v>2119</v>
      </c>
      <c r="H734" s="23">
        <v>54720</v>
      </c>
      <c r="I734" s="23" t="s">
        <v>2178</v>
      </c>
      <c r="J734" s="23">
        <v>8.3486429198300005</v>
      </c>
      <c r="K734" s="23">
        <v>-72.962847996099995</v>
      </c>
      <c r="L734" s="24" t="s">
        <v>2179</v>
      </c>
      <c r="M734" s="24" t="s">
        <v>2180</v>
      </c>
      <c r="N734" s="23" t="s">
        <v>59</v>
      </c>
      <c r="O734" s="23" t="s">
        <v>60</v>
      </c>
    </row>
    <row r="735" spans="1:15" ht="15.75">
      <c r="A735" s="23" t="s">
        <v>1981</v>
      </c>
      <c r="B735" s="23" t="s">
        <v>2077</v>
      </c>
      <c r="C735" s="23" t="s">
        <v>962</v>
      </c>
      <c r="D735" s="23" t="s">
        <v>963</v>
      </c>
      <c r="E735" s="23" t="s">
        <v>964</v>
      </c>
      <c r="F735" s="23" t="s">
        <v>1983</v>
      </c>
      <c r="G735" s="23" t="s">
        <v>2119</v>
      </c>
      <c r="H735" s="23">
        <v>54720</v>
      </c>
      <c r="I735" s="23" t="s">
        <v>2181</v>
      </c>
      <c r="J735" s="23">
        <v>8.3485654146999995</v>
      </c>
      <c r="K735" s="23">
        <v>-72.894282061300004</v>
      </c>
      <c r="L735" s="24" t="s">
        <v>2182</v>
      </c>
      <c r="M735" s="24" t="s">
        <v>2183</v>
      </c>
      <c r="N735" s="23" t="s">
        <v>59</v>
      </c>
      <c r="O735" s="23" t="s">
        <v>60</v>
      </c>
    </row>
    <row r="736" spans="1:15" ht="15.75">
      <c r="A736" s="23" t="s">
        <v>1981</v>
      </c>
      <c r="B736" s="23" t="s">
        <v>2077</v>
      </c>
      <c r="C736" s="23" t="s">
        <v>962</v>
      </c>
      <c r="D736" s="23" t="s">
        <v>963</v>
      </c>
      <c r="E736" s="23" t="s">
        <v>964</v>
      </c>
      <c r="F736" s="23" t="s">
        <v>1983</v>
      </c>
      <c r="G736" s="23" t="s">
        <v>2119</v>
      </c>
      <c r="H736" s="23">
        <v>54720</v>
      </c>
      <c r="I736" s="23" t="s">
        <v>727</v>
      </c>
      <c r="J736" s="23">
        <v>8.3621852850099998</v>
      </c>
      <c r="K736" s="23">
        <v>-72.963788417700002</v>
      </c>
      <c r="L736" s="24" t="s">
        <v>2184</v>
      </c>
      <c r="M736" s="24" t="s">
        <v>2185</v>
      </c>
      <c r="N736" s="23" t="s">
        <v>59</v>
      </c>
      <c r="O736" s="23" t="s">
        <v>60</v>
      </c>
    </row>
    <row r="737" spans="1:15" ht="15.75">
      <c r="A737" s="23" t="s">
        <v>1981</v>
      </c>
      <c r="B737" s="23" t="s">
        <v>2077</v>
      </c>
      <c r="C737" s="23" t="s">
        <v>962</v>
      </c>
      <c r="D737" s="23" t="s">
        <v>963</v>
      </c>
      <c r="E737" s="23" t="s">
        <v>964</v>
      </c>
      <c r="F737" s="23" t="s">
        <v>1983</v>
      </c>
      <c r="G737" s="23" t="s">
        <v>2119</v>
      </c>
      <c r="H737" s="23">
        <v>54720</v>
      </c>
      <c r="I737" s="23" t="s">
        <v>400</v>
      </c>
      <c r="J737" s="23">
        <v>8.3621577854400009</v>
      </c>
      <c r="K737" s="23">
        <v>-72.930001357099997</v>
      </c>
      <c r="L737" s="24" t="s">
        <v>2186</v>
      </c>
      <c r="M737" s="24" t="s">
        <v>2187</v>
      </c>
      <c r="N737" s="23" t="s">
        <v>59</v>
      </c>
      <c r="O737" s="23" t="s">
        <v>60</v>
      </c>
    </row>
    <row r="738" spans="1:15" ht="15.75">
      <c r="A738" s="23" t="s">
        <v>1981</v>
      </c>
      <c r="B738" s="23" t="s">
        <v>2077</v>
      </c>
      <c r="C738" s="23" t="s">
        <v>962</v>
      </c>
      <c r="D738" s="23" t="s">
        <v>963</v>
      </c>
      <c r="E738" s="23" t="s">
        <v>964</v>
      </c>
      <c r="F738" s="23" t="s">
        <v>1983</v>
      </c>
      <c r="G738" s="23" t="s">
        <v>2119</v>
      </c>
      <c r="H738" s="23">
        <v>54720</v>
      </c>
      <c r="I738" s="23" t="s">
        <v>2188</v>
      </c>
      <c r="J738" s="23">
        <v>8.3732237489599992</v>
      </c>
      <c r="K738" s="23">
        <v>-72.974620584999997</v>
      </c>
      <c r="L738" s="24" t="s">
        <v>2189</v>
      </c>
      <c r="M738" s="24" t="s">
        <v>2190</v>
      </c>
      <c r="N738" s="23" t="s">
        <v>59</v>
      </c>
      <c r="O738" s="23" t="s">
        <v>60</v>
      </c>
    </row>
    <row r="739" spans="1:15" ht="15.75">
      <c r="A739" s="23" t="s">
        <v>1981</v>
      </c>
      <c r="B739" s="23" t="s">
        <v>2077</v>
      </c>
      <c r="C739" s="23" t="s">
        <v>962</v>
      </c>
      <c r="D739" s="23" t="s">
        <v>963</v>
      </c>
      <c r="E739" s="23" t="s">
        <v>964</v>
      </c>
      <c r="F739" s="23" t="s">
        <v>1983</v>
      </c>
      <c r="G739" s="23" t="s">
        <v>2119</v>
      </c>
      <c r="H739" s="23">
        <v>54720</v>
      </c>
      <c r="I739" s="23" t="s">
        <v>2191</v>
      </c>
      <c r="J739" s="23">
        <v>8.3810965692499995</v>
      </c>
      <c r="K739" s="23">
        <v>-72.972240468099997</v>
      </c>
      <c r="L739" s="24" t="s">
        <v>2192</v>
      </c>
      <c r="M739" s="24" t="s">
        <v>2193</v>
      </c>
      <c r="N739" s="23" t="s">
        <v>59</v>
      </c>
      <c r="O739" s="23" t="s">
        <v>60</v>
      </c>
    </row>
    <row r="740" spans="1:15" ht="15.75">
      <c r="A740" s="23" t="s">
        <v>1981</v>
      </c>
      <c r="B740" s="23" t="s">
        <v>2077</v>
      </c>
      <c r="C740" s="23" t="s">
        <v>962</v>
      </c>
      <c r="D740" s="23" t="s">
        <v>963</v>
      </c>
      <c r="E740" s="23" t="s">
        <v>964</v>
      </c>
      <c r="F740" s="23" t="s">
        <v>1983</v>
      </c>
      <c r="G740" s="23" t="s">
        <v>2119</v>
      </c>
      <c r="H740" s="23">
        <v>54720</v>
      </c>
      <c r="I740" s="23" t="s">
        <v>2194</v>
      </c>
      <c r="J740" s="23">
        <v>8.3764764963400005</v>
      </c>
      <c r="K740" s="23">
        <v>-72.915491719399995</v>
      </c>
      <c r="L740" s="24" t="s">
        <v>2195</v>
      </c>
      <c r="M740" s="24" t="s">
        <v>2196</v>
      </c>
      <c r="N740" s="23" t="s">
        <v>59</v>
      </c>
      <c r="O740" s="23" t="s">
        <v>60</v>
      </c>
    </row>
    <row r="741" spans="1:15" ht="15.75">
      <c r="A741" s="23" t="s">
        <v>1981</v>
      </c>
      <c r="B741" s="23" t="s">
        <v>2077</v>
      </c>
      <c r="C741" s="23" t="s">
        <v>962</v>
      </c>
      <c r="D741" s="23" t="s">
        <v>963</v>
      </c>
      <c r="E741" s="23" t="s">
        <v>964</v>
      </c>
      <c r="F741" s="23" t="s">
        <v>1983</v>
      </c>
      <c r="G741" s="23" t="s">
        <v>2119</v>
      </c>
      <c r="H741" s="23">
        <v>54720</v>
      </c>
      <c r="I741" s="23" t="s">
        <v>2197</v>
      </c>
      <c r="J741" s="23">
        <v>8.3746657631799994</v>
      </c>
      <c r="K741" s="23">
        <v>-72.941626949400003</v>
      </c>
      <c r="L741" s="24" t="s">
        <v>2198</v>
      </c>
      <c r="M741" s="24" t="s">
        <v>2199</v>
      </c>
      <c r="N741" s="23" t="s">
        <v>59</v>
      </c>
      <c r="O741" s="23" t="s">
        <v>60</v>
      </c>
    </row>
    <row r="742" spans="1:15" ht="15.75">
      <c r="A742" s="23" t="s">
        <v>1981</v>
      </c>
      <c r="B742" s="23" t="s">
        <v>2077</v>
      </c>
      <c r="C742" s="23" t="s">
        <v>962</v>
      </c>
      <c r="D742" s="23" t="s">
        <v>963</v>
      </c>
      <c r="E742" s="23" t="s">
        <v>964</v>
      </c>
      <c r="F742" s="23" t="s">
        <v>1983</v>
      </c>
      <c r="G742" s="23" t="s">
        <v>2119</v>
      </c>
      <c r="H742" s="23">
        <v>54720</v>
      </c>
      <c r="I742" s="23" t="s">
        <v>355</v>
      </c>
      <c r="J742" s="23">
        <v>8.3795853223499996</v>
      </c>
      <c r="K742" s="23">
        <v>-72.8908817322</v>
      </c>
      <c r="L742" s="24" t="s">
        <v>2200</v>
      </c>
      <c r="M742" s="24" t="s">
        <v>2201</v>
      </c>
      <c r="N742" s="23" t="s">
        <v>59</v>
      </c>
      <c r="O742" s="23" t="s">
        <v>60</v>
      </c>
    </row>
    <row r="743" spans="1:15" ht="15.75">
      <c r="A743" s="23" t="s">
        <v>1981</v>
      </c>
      <c r="B743" s="23" t="s">
        <v>2077</v>
      </c>
      <c r="C743" s="23" t="s">
        <v>962</v>
      </c>
      <c r="D743" s="23" t="s">
        <v>963</v>
      </c>
      <c r="E743" s="23" t="s">
        <v>964</v>
      </c>
      <c r="F743" s="23" t="s">
        <v>1983</v>
      </c>
      <c r="G743" s="23" t="s">
        <v>2119</v>
      </c>
      <c r="H743" s="23">
        <v>54720</v>
      </c>
      <c r="I743" s="23" t="s">
        <v>2202</v>
      </c>
      <c r="J743" s="23">
        <v>8.3964362033800004</v>
      </c>
      <c r="K743" s="23">
        <v>-72.941230328499998</v>
      </c>
      <c r="L743" s="24" t="s">
        <v>2203</v>
      </c>
      <c r="M743" s="24" t="s">
        <v>2204</v>
      </c>
      <c r="N743" s="23" t="s">
        <v>59</v>
      </c>
      <c r="O743" s="23" t="s">
        <v>60</v>
      </c>
    </row>
    <row r="744" spans="1:15" ht="15.75">
      <c r="A744" s="23" t="s">
        <v>1981</v>
      </c>
      <c r="B744" s="23" t="s">
        <v>2077</v>
      </c>
      <c r="C744" s="23" t="s">
        <v>962</v>
      </c>
      <c r="D744" s="23" t="s">
        <v>963</v>
      </c>
      <c r="E744" s="23" t="s">
        <v>964</v>
      </c>
      <c r="F744" s="23" t="s">
        <v>1983</v>
      </c>
      <c r="G744" s="23" t="s">
        <v>2119</v>
      </c>
      <c r="H744" s="23">
        <v>54720</v>
      </c>
      <c r="I744" s="23" t="s">
        <v>2205</v>
      </c>
      <c r="J744" s="23">
        <v>8.3998629383699992</v>
      </c>
      <c r="K744" s="23">
        <v>-72.918114681999995</v>
      </c>
      <c r="L744" s="24" t="s">
        <v>2206</v>
      </c>
      <c r="M744" s="24" t="s">
        <v>2207</v>
      </c>
      <c r="N744" s="23" t="s">
        <v>59</v>
      </c>
      <c r="O744" s="23" t="s">
        <v>60</v>
      </c>
    </row>
    <row r="745" spans="1:15" ht="15.75">
      <c r="A745" s="23" t="s">
        <v>1981</v>
      </c>
      <c r="B745" s="23" t="s">
        <v>2077</v>
      </c>
      <c r="C745" s="23" t="s">
        <v>962</v>
      </c>
      <c r="D745" s="23" t="s">
        <v>963</v>
      </c>
      <c r="E745" s="23" t="s">
        <v>964</v>
      </c>
      <c r="F745" s="23" t="s">
        <v>1983</v>
      </c>
      <c r="G745" s="23" t="s">
        <v>2119</v>
      </c>
      <c r="H745" s="23">
        <v>54720</v>
      </c>
      <c r="I745" s="23" t="s">
        <v>2208</v>
      </c>
      <c r="J745" s="23">
        <v>8.3953593520599998</v>
      </c>
      <c r="K745" s="23">
        <v>-72.972839626400003</v>
      </c>
      <c r="L745" s="24" t="s">
        <v>2209</v>
      </c>
      <c r="M745" s="24" t="s">
        <v>2210</v>
      </c>
      <c r="N745" s="23" t="s">
        <v>59</v>
      </c>
      <c r="O745" s="23" t="s">
        <v>60</v>
      </c>
    </row>
    <row r="746" spans="1:15" ht="15.75">
      <c r="A746" s="23" t="s">
        <v>1981</v>
      </c>
      <c r="B746" s="23" t="s">
        <v>2077</v>
      </c>
      <c r="C746" s="23" t="s">
        <v>962</v>
      </c>
      <c r="D746" s="23" t="s">
        <v>963</v>
      </c>
      <c r="E746" s="23" t="s">
        <v>964</v>
      </c>
      <c r="F746" s="23" t="s">
        <v>1983</v>
      </c>
      <c r="G746" s="23" t="s">
        <v>2119</v>
      </c>
      <c r="H746" s="23">
        <v>54720</v>
      </c>
      <c r="I746" s="23" t="s">
        <v>2211</v>
      </c>
      <c r="J746" s="23">
        <v>8.3727088983400009</v>
      </c>
      <c r="K746" s="23">
        <v>-72.830313181600005</v>
      </c>
      <c r="L746" s="24" t="s">
        <v>2212</v>
      </c>
      <c r="M746" s="24" t="s">
        <v>2213</v>
      </c>
      <c r="N746" s="23" t="s">
        <v>59</v>
      </c>
      <c r="O746" s="23" t="s">
        <v>60</v>
      </c>
    </row>
    <row r="747" spans="1:15" ht="15.75">
      <c r="A747" s="23" t="s">
        <v>1981</v>
      </c>
      <c r="B747" s="23" t="s">
        <v>2077</v>
      </c>
      <c r="C747" s="23" t="s">
        <v>962</v>
      </c>
      <c r="D747" s="23" t="s">
        <v>963</v>
      </c>
      <c r="E747" s="23" t="s">
        <v>964</v>
      </c>
      <c r="F747" s="23" t="s">
        <v>1983</v>
      </c>
      <c r="G747" s="23" t="s">
        <v>2119</v>
      </c>
      <c r="H747" s="23">
        <v>54720</v>
      </c>
      <c r="I747" s="23" t="s">
        <v>2214</v>
      </c>
      <c r="J747" s="23">
        <v>8.4148660740299999</v>
      </c>
      <c r="K747" s="23">
        <v>-72.949512834800004</v>
      </c>
      <c r="L747" s="24" t="s">
        <v>2215</v>
      </c>
      <c r="M747" s="24" t="s">
        <v>2216</v>
      </c>
      <c r="N747" s="23" t="s">
        <v>59</v>
      </c>
      <c r="O747" s="23" t="s">
        <v>60</v>
      </c>
    </row>
    <row r="748" spans="1:15" ht="15.75">
      <c r="A748" s="23" t="s">
        <v>1981</v>
      </c>
      <c r="B748" s="23" t="s">
        <v>2077</v>
      </c>
      <c r="C748" s="23" t="s">
        <v>962</v>
      </c>
      <c r="D748" s="23" t="s">
        <v>963</v>
      </c>
      <c r="E748" s="23" t="s">
        <v>964</v>
      </c>
      <c r="F748" s="23" t="s">
        <v>1983</v>
      </c>
      <c r="G748" s="23" t="s">
        <v>2119</v>
      </c>
      <c r="H748" s="23">
        <v>54720</v>
      </c>
      <c r="I748" s="23" t="s">
        <v>2217</v>
      </c>
      <c r="J748" s="23">
        <v>8.4183146710399992</v>
      </c>
      <c r="K748" s="23">
        <v>-72.965237382200002</v>
      </c>
      <c r="L748" s="24" t="s">
        <v>2218</v>
      </c>
      <c r="M748" s="24" t="s">
        <v>2219</v>
      </c>
      <c r="N748" s="23" t="s">
        <v>59</v>
      </c>
      <c r="O748" s="23" t="s">
        <v>60</v>
      </c>
    </row>
    <row r="749" spans="1:15" ht="15.75">
      <c r="A749" s="23" t="s">
        <v>1981</v>
      </c>
      <c r="B749" s="23" t="s">
        <v>2077</v>
      </c>
      <c r="C749" s="23" t="s">
        <v>962</v>
      </c>
      <c r="D749" s="23" t="s">
        <v>963</v>
      </c>
      <c r="E749" s="23" t="s">
        <v>964</v>
      </c>
      <c r="F749" s="23" t="s">
        <v>1983</v>
      </c>
      <c r="G749" s="23" t="s">
        <v>2119</v>
      </c>
      <c r="H749" s="23">
        <v>54720</v>
      </c>
      <c r="I749" s="23" t="s">
        <v>2220</v>
      </c>
      <c r="J749" s="23">
        <v>8.4066900086099992</v>
      </c>
      <c r="K749" s="23">
        <v>-72.869998640700004</v>
      </c>
      <c r="L749" s="24" t="s">
        <v>2221</v>
      </c>
      <c r="M749" s="24" t="s">
        <v>2222</v>
      </c>
      <c r="N749" s="23" t="s">
        <v>59</v>
      </c>
      <c r="O749" s="23" t="s">
        <v>60</v>
      </c>
    </row>
    <row r="750" spans="1:15" ht="15.75">
      <c r="A750" s="23" t="s">
        <v>1981</v>
      </c>
      <c r="B750" s="23" t="s">
        <v>2077</v>
      </c>
      <c r="C750" s="23" t="s">
        <v>962</v>
      </c>
      <c r="D750" s="23" t="s">
        <v>963</v>
      </c>
      <c r="E750" s="23" t="s">
        <v>964</v>
      </c>
      <c r="F750" s="23" t="s">
        <v>1983</v>
      </c>
      <c r="G750" s="23" t="s">
        <v>2119</v>
      </c>
      <c r="H750" s="23">
        <v>54720</v>
      </c>
      <c r="I750" s="23" t="s">
        <v>2223</v>
      </c>
      <c r="J750" s="23">
        <v>8.4222884079100009</v>
      </c>
      <c r="K750" s="23">
        <v>-72.912433033300005</v>
      </c>
      <c r="L750" s="24" t="s">
        <v>2224</v>
      </c>
      <c r="M750" s="24" t="s">
        <v>2225</v>
      </c>
      <c r="N750" s="23" t="s">
        <v>59</v>
      </c>
      <c r="O750" s="23" t="s">
        <v>60</v>
      </c>
    </row>
    <row r="751" spans="1:15" ht="15.75">
      <c r="A751" s="23" t="s">
        <v>1981</v>
      </c>
      <c r="B751" s="23" t="s">
        <v>2077</v>
      </c>
      <c r="C751" s="23" t="s">
        <v>962</v>
      </c>
      <c r="D751" s="23" t="s">
        <v>963</v>
      </c>
      <c r="E751" s="23" t="s">
        <v>964</v>
      </c>
      <c r="F751" s="23" t="s">
        <v>1983</v>
      </c>
      <c r="G751" s="23" t="s">
        <v>2119</v>
      </c>
      <c r="H751" s="23">
        <v>54720</v>
      </c>
      <c r="I751" s="23" t="s">
        <v>2226</v>
      </c>
      <c r="J751" s="23">
        <v>8.4335178855899997</v>
      </c>
      <c r="K751" s="23">
        <v>-72.935581374700007</v>
      </c>
      <c r="L751" s="24" t="s">
        <v>2227</v>
      </c>
      <c r="M751" s="24" t="s">
        <v>2228</v>
      </c>
      <c r="N751" s="23" t="s">
        <v>59</v>
      </c>
      <c r="O751" s="23" t="s">
        <v>60</v>
      </c>
    </row>
    <row r="752" spans="1:15" ht="15.75">
      <c r="A752" s="23" t="s">
        <v>1981</v>
      </c>
      <c r="B752" s="23" t="s">
        <v>2077</v>
      </c>
      <c r="C752" s="23" t="s">
        <v>962</v>
      </c>
      <c r="D752" s="23" t="s">
        <v>963</v>
      </c>
      <c r="E752" s="23" t="s">
        <v>964</v>
      </c>
      <c r="F752" s="23" t="s">
        <v>1983</v>
      </c>
      <c r="G752" s="23" t="s">
        <v>2119</v>
      </c>
      <c r="H752" s="23">
        <v>54720</v>
      </c>
      <c r="I752" s="23" t="s">
        <v>2091</v>
      </c>
      <c r="J752" s="23">
        <v>8.4500612070199992</v>
      </c>
      <c r="K752" s="23">
        <v>-72.914308672100006</v>
      </c>
      <c r="L752" s="24" t="s">
        <v>2229</v>
      </c>
      <c r="M752" s="24" t="s">
        <v>2230</v>
      </c>
      <c r="N752" s="23" t="s">
        <v>59</v>
      </c>
      <c r="O752" s="23" t="s">
        <v>60</v>
      </c>
    </row>
    <row r="753" spans="1:15" ht="15.75">
      <c r="A753" s="23" t="s">
        <v>1981</v>
      </c>
      <c r="B753" s="23" t="s">
        <v>2077</v>
      </c>
      <c r="C753" s="23" t="s">
        <v>962</v>
      </c>
      <c r="D753" s="23" t="s">
        <v>963</v>
      </c>
      <c r="E753" s="23" t="s">
        <v>964</v>
      </c>
      <c r="F753" s="23" t="s">
        <v>1983</v>
      </c>
      <c r="G753" s="23" t="s">
        <v>2119</v>
      </c>
      <c r="H753" s="23">
        <v>54720</v>
      </c>
      <c r="I753" s="23" t="s">
        <v>2231</v>
      </c>
      <c r="J753" s="23">
        <v>8.4499332034000005</v>
      </c>
      <c r="K753" s="23">
        <v>-72.9597337748</v>
      </c>
      <c r="L753" s="24" t="s">
        <v>2232</v>
      </c>
      <c r="M753" s="24" t="s">
        <v>2233</v>
      </c>
      <c r="N753" s="23" t="s">
        <v>59</v>
      </c>
      <c r="O753" s="23" t="s">
        <v>60</v>
      </c>
    </row>
    <row r="754" spans="1:15" ht="15.75">
      <c r="A754" s="23" t="s">
        <v>1981</v>
      </c>
      <c r="B754" s="23" t="s">
        <v>2077</v>
      </c>
      <c r="C754" s="23" t="s">
        <v>962</v>
      </c>
      <c r="D754" s="23" t="s">
        <v>963</v>
      </c>
      <c r="E754" s="23" t="s">
        <v>964</v>
      </c>
      <c r="F754" s="23" t="s">
        <v>1983</v>
      </c>
      <c r="G754" s="23" t="s">
        <v>2119</v>
      </c>
      <c r="H754" s="23">
        <v>54720</v>
      </c>
      <c r="I754" s="23" t="s">
        <v>2234</v>
      </c>
      <c r="J754" s="23">
        <v>8.4694949068900005</v>
      </c>
      <c r="K754" s="23">
        <v>-72.923351490200005</v>
      </c>
      <c r="L754" s="24" t="s">
        <v>2235</v>
      </c>
      <c r="M754" s="24" t="s">
        <v>2236</v>
      </c>
      <c r="N754" s="23" t="s">
        <v>59</v>
      </c>
      <c r="O754" s="23" t="s">
        <v>60</v>
      </c>
    </row>
    <row r="755" spans="1:15" ht="15.75">
      <c r="A755" s="23" t="s">
        <v>1981</v>
      </c>
      <c r="B755" s="23" t="s">
        <v>2077</v>
      </c>
      <c r="C755" s="23" t="s">
        <v>962</v>
      </c>
      <c r="D755" s="23" t="s">
        <v>963</v>
      </c>
      <c r="E755" s="23" t="s">
        <v>964</v>
      </c>
      <c r="F755" s="23" t="s">
        <v>1983</v>
      </c>
      <c r="G755" s="23" t="s">
        <v>2119</v>
      </c>
      <c r="H755" s="23">
        <v>54720</v>
      </c>
      <c r="I755" s="23" t="s">
        <v>2237</v>
      </c>
      <c r="J755" s="23">
        <v>8.4890167245400008</v>
      </c>
      <c r="K755" s="23">
        <v>-72.933039062899994</v>
      </c>
      <c r="L755" s="24" t="s">
        <v>2238</v>
      </c>
      <c r="M755" s="24" t="s">
        <v>2239</v>
      </c>
      <c r="N755" s="23" t="s">
        <v>59</v>
      </c>
      <c r="O755" s="23" t="s">
        <v>60</v>
      </c>
    </row>
    <row r="756" spans="1:15" ht="15.75">
      <c r="A756" s="23" t="s">
        <v>1981</v>
      </c>
      <c r="B756" s="23" t="s">
        <v>2077</v>
      </c>
      <c r="C756" s="23" t="s">
        <v>962</v>
      </c>
      <c r="D756" s="23" t="s">
        <v>963</v>
      </c>
      <c r="E756" s="23" t="s">
        <v>964</v>
      </c>
      <c r="F756" s="23" t="s">
        <v>1983</v>
      </c>
      <c r="G756" s="23" t="s">
        <v>2119</v>
      </c>
      <c r="H756" s="23">
        <v>54720</v>
      </c>
      <c r="I756" s="23" t="s">
        <v>850</v>
      </c>
      <c r="J756" s="23">
        <v>8.5081872868899993</v>
      </c>
      <c r="K756" s="23">
        <v>-72.923725407199996</v>
      </c>
      <c r="L756" s="24" t="s">
        <v>2240</v>
      </c>
      <c r="M756" s="24" t="s">
        <v>2241</v>
      </c>
      <c r="N756" s="23" t="s">
        <v>59</v>
      </c>
      <c r="O756" s="23" t="s">
        <v>60</v>
      </c>
    </row>
    <row r="757" spans="1:15" ht="15.75">
      <c r="A757" s="23" t="s">
        <v>1981</v>
      </c>
      <c r="B757" s="23" t="s">
        <v>2077</v>
      </c>
      <c r="C757" s="23" t="s">
        <v>962</v>
      </c>
      <c r="D757" s="23" t="s">
        <v>963</v>
      </c>
      <c r="E757" s="23" t="s">
        <v>964</v>
      </c>
      <c r="F757" s="23" t="s">
        <v>1983</v>
      </c>
      <c r="G757" s="23" t="s">
        <v>2119</v>
      </c>
      <c r="H757" s="23">
        <v>54720</v>
      </c>
      <c r="I757" s="23" t="s">
        <v>2242</v>
      </c>
      <c r="J757" s="23">
        <v>8.50157795318</v>
      </c>
      <c r="K757" s="23">
        <v>-72.899878887900002</v>
      </c>
      <c r="L757" s="24" t="s">
        <v>2243</v>
      </c>
      <c r="M757" s="24" t="s">
        <v>2244</v>
      </c>
      <c r="N757" s="23" t="s">
        <v>59</v>
      </c>
      <c r="O757" s="23" t="s">
        <v>60</v>
      </c>
    </row>
    <row r="758" spans="1:15" ht="15.75">
      <c r="A758" s="23" t="s">
        <v>1981</v>
      </c>
      <c r="B758" s="23" t="s">
        <v>2077</v>
      </c>
      <c r="C758" s="23" t="s">
        <v>962</v>
      </c>
      <c r="D758" s="23" t="s">
        <v>963</v>
      </c>
      <c r="E758" s="23" t="s">
        <v>964</v>
      </c>
      <c r="F758" s="23" t="s">
        <v>1983</v>
      </c>
      <c r="G758" s="23" t="s">
        <v>1984</v>
      </c>
      <c r="H758" s="23">
        <v>54810</v>
      </c>
      <c r="I758" s="23" t="s">
        <v>2245</v>
      </c>
      <c r="J758" s="23">
        <v>8.4930286229899998</v>
      </c>
      <c r="K758" s="23">
        <v>-72.963228723300006</v>
      </c>
      <c r="L758" s="24" t="s">
        <v>2246</v>
      </c>
      <c r="M758" s="24" t="s">
        <v>2247</v>
      </c>
      <c r="N758" s="23" t="s">
        <v>59</v>
      </c>
      <c r="O758" s="23" t="s">
        <v>60</v>
      </c>
    </row>
    <row r="759" spans="1:15" ht="15.75">
      <c r="A759" s="23" t="s">
        <v>1981</v>
      </c>
      <c r="B759" s="23" t="s">
        <v>2077</v>
      </c>
      <c r="C759" s="23" t="s">
        <v>962</v>
      </c>
      <c r="D759" s="23" t="s">
        <v>963</v>
      </c>
      <c r="E759" s="23" t="s">
        <v>964</v>
      </c>
      <c r="F759" s="23" t="s">
        <v>1983</v>
      </c>
      <c r="G759" s="23" t="s">
        <v>1984</v>
      </c>
      <c r="H759" s="23">
        <v>54810</v>
      </c>
      <c r="I759" s="23" t="s">
        <v>2248</v>
      </c>
      <c r="J759" s="23">
        <v>8.5246177702600008</v>
      </c>
      <c r="K759" s="23">
        <v>-72.975543802700003</v>
      </c>
      <c r="L759" s="24" t="s">
        <v>2249</v>
      </c>
      <c r="M759" s="24" t="s">
        <v>2250</v>
      </c>
      <c r="N759" s="23" t="s">
        <v>59</v>
      </c>
      <c r="O759" s="23" t="s">
        <v>60</v>
      </c>
    </row>
    <row r="760" spans="1:15" ht="15.75">
      <c r="A760" s="23" t="s">
        <v>1981</v>
      </c>
      <c r="B760" s="23" t="s">
        <v>2077</v>
      </c>
      <c r="C760" s="23" t="s">
        <v>962</v>
      </c>
      <c r="D760" s="23" t="s">
        <v>963</v>
      </c>
      <c r="E760" s="23" t="s">
        <v>964</v>
      </c>
      <c r="F760" s="23" t="s">
        <v>1983</v>
      </c>
      <c r="G760" s="23" t="s">
        <v>1984</v>
      </c>
      <c r="H760" s="23">
        <v>54810</v>
      </c>
      <c r="I760" s="23" t="s">
        <v>757</v>
      </c>
      <c r="J760" s="23">
        <v>8.5405448154299997</v>
      </c>
      <c r="K760" s="23">
        <v>-72.946705494900002</v>
      </c>
      <c r="L760" s="24" t="s">
        <v>2251</v>
      </c>
      <c r="M760" s="24" t="s">
        <v>2252</v>
      </c>
      <c r="N760" s="23" t="s">
        <v>59</v>
      </c>
      <c r="O760" s="23" t="s">
        <v>60</v>
      </c>
    </row>
    <row r="761" spans="1:15" ht="15.75">
      <c r="A761" s="23" t="s">
        <v>1981</v>
      </c>
      <c r="B761" s="23" t="s">
        <v>2077</v>
      </c>
      <c r="C761" s="23" t="s">
        <v>962</v>
      </c>
      <c r="D761" s="23" t="s">
        <v>963</v>
      </c>
      <c r="E761" s="23" t="s">
        <v>964</v>
      </c>
      <c r="F761" s="23" t="s">
        <v>1983</v>
      </c>
      <c r="G761" s="23" t="s">
        <v>1984</v>
      </c>
      <c r="H761" s="23">
        <v>54810</v>
      </c>
      <c r="I761" s="23" t="s">
        <v>1473</v>
      </c>
      <c r="J761" s="23">
        <v>8.5458507389499996</v>
      </c>
      <c r="K761" s="23">
        <v>-73.000391329099998</v>
      </c>
      <c r="L761" s="24" t="s">
        <v>2253</v>
      </c>
      <c r="M761" s="24" t="s">
        <v>2254</v>
      </c>
      <c r="N761" s="23" t="s">
        <v>59</v>
      </c>
      <c r="O761" s="23" t="s">
        <v>60</v>
      </c>
    </row>
    <row r="762" spans="1:15" ht="15.75">
      <c r="A762" s="23" t="s">
        <v>1981</v>
      </c>
      <c r="B762" s="23" t="s">
        <v>2077</v>
      </c>
      <c r="C762" s="23" t="s">
        <v>962</v>
      </c>
      <c r="D762" s="23" t="s">
        <v>963</v>
      </c>
      <c r="E762" s="23" t="s">
        <v>964</v>
      </c>
      <c r="F762" s="23" t="s">
        <v>1983</v>
      </c>
      <c r="G762" s="23" t="s">
        <v>1984</v>
      </c>
      <c r="H762" s="23">
        <v>54810</v>
      </c>
      <c r="I762" s="23" t="s">
        <v>2255</v>
      </c>
      <c r="J762" s="23">
        <v>8.5665260056200001</v>
      </c>
      <c r="K762" s="23">
        <v>-72.986846723599996</v>
      </c>
      <c r="L762" s="24" t="s">
        <v>2256</v>
      </c>
      <c r="M762" s="24" t="s">
        <v>2257</v>
      </c>
      <c r="N762" s="23" t="s">
        <v>59</v>
      </c>
      <c r="O762" s="23" t="s">
        <v>60</v>
      </c>
    </row>
    <row r="763" spans="1:15" ht="15.75">
      <c r="A763" s="23" t="s">
        <v>1981</v>
      </c>
      <c r="B763" s="23" t="s">
        <v>2077</v>
      </c>
      <c r="C763" s="23" t="s">
        <v>962</v>
      </c>
      <c r="D763" s="23" t="s">
        <v>963</v>
      </c>
      <c r="E763" s="23" t="s">
        <v>964</v>
      </c>
      <c r="F763" s="23" t="s">
        <v>1983</v>
      </c>
      <c r="G763" s="23" t="s">
        <v>1984</v>
      </c>
      <c r="H763" s="23">
        <v>54810</v>
      </c>
      <c r="I763" s="23" t="s">
        <v>813</v>
      </c>
      <c r="J763" s="23">
        <v>8.5668708915400007</v>
      </c>
      <c r="K763" s="23">
        <v>-72.928753048100006</v>
      </c>
      <c r="L763" s="24" t="s">
        <v>2258</v>
      </c>
      <c r="M763" s="24" t="s">
        <v>2259</v>
      </c>
      <c r="N763" s="23" t="s">
        <v>59</v>
      </c>
      <c r="O763" s="23" t="s">
        <v>60</v>
      </c>
    </row>
    <row r="764" spans="1:15" ht="15.75">
      <c r="A764" s="23" t="s">
        <v>1981</v>
      </c>
      <c r="B764" s="23" t="s">
        <v>2077</v>
      </c>
      <c r="C764" s="23" t="s">
        <v>962</v>
      </c>
      <c r="D764" s="23" t="s">
        <v>963</v>
      </c>
      <c r="E764" s="23" t="s">
        <v>964</v>
      </c>
      <c r="F764" s="23" t="s">
        <v>1983</v>
      </c>
      <c r="G764" s="23" t="s">
        <v>1984</v>
      </c>
      <c r="H764" s="23">
        <v>54810</v>
      </c>
      <c r="I764" s="23" t="s">
        <v>1279</v>
      </c>
      <c r="J764" s="23">
        <v>8.5608327478700001</v>
      </c>
      <c r="K764" s="23">
        <v>-72.970229699300006</v>
      </c>
      <c r="L764" s="24" t="s">
        <v>2260</v>
      </c>
      <c r="M764" s="24" t="s">
        <v>2261</v>
      </c>
      <c r="N764" s="23" t="s">
        <v>59</v>
      </c>
      <c r="O764" s="23" t="s">
        <v>60</v>
      </c>
    </row>
    <row r="765" spans="1:15" ht="15.75">
      <c r="A765" s="23" t="s">
        <v>1981</v>
      </c>
      <c r="B765" s="23" t="s">
        <v>2077</v>
      </c>
      <c r="C765" s="23" t="s">
        <v>962</v>
      </c>
      <c r="D765" s="23" t="s">
        <v>963</v>
      </c>
      <c r="E765" s="23" t="s">
        <v>964</v>
      </c>
      <c r="F765" s="23" t="s">
        <v>1983</v>
      </c>
      <c r="G765" s="23" t="s">
        <v>1984</v>
      </c>
      <c r="H765" s="23">
        <v>54810</v>
      </c>
      <c r="I765" s="23" t="s">
        <v>2154</v>
      </c>
      <c r="J765" s="23">
        <v>8.5712614175699997</v>
      </c>
      <c r="K765" s="23">
        <v>-72.953770927999997</v>
      </c>
      <c r="L765" s="24" t="s">
        <v>2262</v>
      </c>
      <c r="M765" s="24" t="s">
        <v>2263</v>
      </c>
      <c r="N765" s="23" t="s">
        <v>59</v>
      </c>
      <c r="O765" s="23" t="s">
        <v>60</v>
      </c>
    </row>
    <row r="766" spans="1:15" ht="15.75">
      <c r="A766" s="23" t="s">
        <v>1981</v>
      </c>
      <c r="B766" s="23" t="s">
        <v>2077</v>
      </c>
      <c r="C766" s="23" t="s">
        <v>962</v>
      </c>
      <c r="D766" s="23" t="s">
        <v>963</v>
      </c>
      <c r="E766" s="23" t="s">
        <v>964</v>
      </c>
      <c r="F766" s="23" t="s">
        <v>1983</v>
      </c>
      <c r="G766" s="23" t="s">
        <v>1984</v>
      </c>
      <c r="H766" s="23">
        <v>54810</v>
      </c>
      <c r="I766" s="23" t="s">
        <v>2264</v>
      </c>
      <c r="J766" s="23">
        <v>8.6526750936700001</v>
      </c>
      <c r="K766" s="23">
        <v>-72.869054641700004</v>
      </c>
      <c r="L766" s="24" t="s">
        <v>2265</v>
      </c>
      <c r="M766" s="24" t="s">
        <v>2266</v>
      </c>
      <c r="N766" s="23" t="s">
        <v>59</v>
      </c>
      <c r="O766" s="23" t="s">
        <v>60</v>
      </c>
    </row>
    <row r="767" spans="1:15" ht="15.75">
      <c r="A767" s="23" t="s">
        <v>1981</v>
      </c>
      <c r="B767" s="23" t="s">
        <v>2267</v>
      </c>
      <c r="C767" s="23" t="s">
        <v>266</v>
      </c>
      <c r="D767" s="23" t="s">
        <v>267</v>
      </c>
      <c r="E767" s="23" t="s">
        <v>53</v>
      </c>
      <c r="F767" s="23" t="s">
        <v>1983</v>
      </c>
      <c r="G767" s="23" t="s">
        <v>2078</v>
      </c>
      <c r="H767" s="23">
        <v>54250</v>
      </c>
      <c r="I767" s="23" t="s">
        <v>2268</v>
      </c>
      <c r="J767" s="23">
        <v>8.8155244578000005</v>
      </c>
      <c r="K767" s="23">
        <v>-73.022956647699999</v>
      </c>
      <c r="L767" s="24" t="s">
        <v>2269</v>
      </c>
      <c r="M767" s="24" t="s">
        <v>2270</v>
      </c>
      <c r="N767" s="23" t="s">
        <v>59</v>
      </c>
      <c r="O767" s="23" t="s">
        <v>60</v>
      </c>
    </row>
    <row r="768" spans="1:15" ht="15.75">
      <c r="A768" s="23" t="s">
        <v>1981</v>
      </c>
      <c r="B768" s="23" t="s">
        <v>2267</v>
      </c>
      <c r="C768" s="23" t="s">
        <v>266</v>
      </c>
      <c r="D768" s="23" t="s">
        <v>267</v>
      </c>
      <c r="E768" s="23" t="s">
        <v>53</v>
      </c>
      <c r="F768" s="23" t="s">
        <v>1983</v>
      </c>
      <c r="G768" s="23" t="s">
        <v>2078</v>
      </c>
      <c r="H768" s="23">
        <v>54250</v>
      </c>
      <c r="I768" s="23" t="s">
        <v>2271</v>
      </c>
      <c r="J768" s="23">
        <v>8.8354549481899998</v>
      </c>
      <c r="K768" s="23">
        <v>-72.977828279299999</v>
      </c>
      <c r="L768" s="24" t="s">
        <v>2272</v>
      </c>
      <c r="M768" s="24" t="s">
        <v>2273</v>
      </c>
      <c r="N768" s="23" t="s">
        <v>59</v>
      </c>
      <c r="O768" s="23" t="s">
        <v>60</v>
      </c>
    </row>
    <row r="769" spans="1:15" ht="15.75">
      <c r="A769" s="23" t="s">
        <v>1981</v>
      </c>
      <c r="B769" s="23" t="s">
        <v>2267</v>
      </c>
      <c r="C769" s="23" t="s">
        <v>266</v>
      </c>
      <c r="D769" s="23" t="s">
        <v>267</v>
      </c>
      <c r="E769" s="23" t="s">
        <v>53</v>
      </c>
      <c r="F769" s="23" t="s">
        <v>1983</v>
      </c>
      <c r="G769" s="23" t="s">
        <v>2078</v>
      </c>
      <c r="H769" s="23">
        <v>54250</v>
      </c>
      <c r="I769" s="23" t="s">
        <v>2274</v>
      </c>
      <c r="J769" s="23">
        <v>8.8543864273399997</v>
      </c>
      <c r="K769" s="23">
        <v>-73.021045225600005</v>
      </c>
      <c r="L769" s="24" t="s">
        <v>2275</v>
      </c>
      <c r="M769" s="24" t="s">
        <v>2276</v>
      </c>
      <c r="N769" s="23" t="s">
        <v>59</v>
      </c>
      <c r="O769" s="23" t="s">
        <v>60</v>
      </c>
    </row>
    <row r="770" spans="1:15" ht="15.75">
      <c r="A770" s="23" t="s">
        <v>1981</v>
      </c>
      <c r="B770" s="23" t="s">
        <v>2267</v>
      </c>
      <c r="C770" s="23" t="s">
        <v>266</v>
      </c>
      <c r="D770" s="23" t="s">
        <v>267</v>
      </c>
      <c r="E770" s="23" t="s">
        <v>53</v>
      </c>
      <c r="F770" s="23" t="s">
        <v>1983</v>
      </c>
      <c r="G770" s="23" t="s">
        <v>2277</v>
      </c>
      <c r="H770" s="23">
        <v>54800</v>
      </c>
      <c r="I770" s="23" t="s">
        <v>2278</v>
      </c>
      <c r="J770" s="23">
        <v>8.7592989323800001</v>
      </c>
      <c r="K770" s="23">
        <v>-73.1035472465</v>
      </c>
      <c r="L770" s="24" t="s">
        <v>2279</v>
      </c>
      <c r="M770" s="24" t="s">
        <v>2280</v>
      </c>
      <c r="N770" s="23" t="s">
        <v>59</v>
      </c>
      <c r="O770" s="23" t="s">
        <v>60</v>
      </c>
    </row>
    <row r="771" spans="1:15" ht="15.75">
      <c r="A771" s="23" t="s">
        <v>1981</v>
      </c>
      <c r="B771" s="23" t="s">
        <v>2267</v>
      </c>
      <c r="C771" s="23" t="s">
        <v>266</v>
      </c>
      <c r="D771" s="23" t="s">
        <v>267</v>
      </c>
      <c r="E771" s="23" t="s">
        <v>53</v>
      </c>
      <c r="F771" s="23" t="s">
        <v>1983</v>
      </c>
      <c r="G771" s="23" t="s">
        <v>2277</v>
      </c>
      <c r="H771" s="23">
        <v>54800</v>
      </c>
      <c r="I771" s="23" t="s">
        <v>2281</v>
      </c>
      <c r="J771" s="23">
        <v>8.8288441212199995</v>
      </c>
      <c r="K771" s="23">
        <v>-73.121891357600006</v>
      </c>
      <c r="L771" s="24" t="s">
        <v>2282</v>
      </c>
      <c r="M771" s="24" t="s">
        <v>2283</v>
      </c>
      <c r="N771" s="23" t="s">
        <v>59</v>
      </c>
      <c r="O771" s="23" t="s">
        <v>60</v>
      </c>
    </row>
    <row r="772" spans="1:15" ht="15.75">
      <c r="A772" s="23" t="s">
        <v>1981</v>
      </c>
      <c r="B772" s="23" t="s">
        <v>2267</v>
      </c>
      <c r="C772" s="23" t="s">
        <v>266</v>
      </c>
      <c r="D772" s="23" t="s">
        <v>267</v>
      </c>
      <c r="E772" s="23" t="s">
        <v>53</v>
      </c>
      <c r="F772" s="23" t="s">
        <v>1983</v>
      </c>
      <c r="G772" s="23" t="s">
        <v>2277</v>
      </c>
      <c r="H772" s="23">
        <v>54800</v>
      </c>
      <c r="I772" s="23" t="s">
        <v>2284</v>
      </c>
      <c r="J772" s="23">
        <v>8.8943256970500002</v>
      </c>
      <c r="K772" s="23">
        <v>-73.081711627499999</v>
      </c>
      <c r="L772" s="24" t="s">
        <v>2285</v>
      </c>
      <c r="M772" s="24" t="s">
        <v>2286</v>
      </c>
      <c r="N772" s="23" t="s">
        <v>59</v>
      </c>
      <c r="O772" s="23" t="s">
        <v>60</v>
      </c>
    </row>
    <row r="773" spans="1:15" ht="15.75">
      <c r="A773" s="23" t="s">
        <v>1981</v>
      </c>
      <c r="B773" s="23" t="s">
        <v>2267</v>
      </c>
      <c r="C773" s="23" t="s">
        <v>266</v>
      </c>
      <c r="D773" s="23" t="s">
        <v>267</v>
      </c>
      <c r="E773" s="23" t="s">
        <v>53</v>
      </c>
      <c r="F773" s="23" t="s">
        <v>1983</v>
      </c>
      <c r="G773" s="23" t="s">
        <v>2277</v>
      </c>
      <c r="H773" s="23">
        <v>54800</v>
      </c>
      <c r="I773" s="23" t="s">
        <v>2287</v>
      </c>
      <c r="J773" s="23">
        <v>9.0345655801899998</v>
      </c>
      <c r="K773" s="23">
        <v>-73.063519939599999</v>
      </c>
      <c r="L773" s="24" t="s">
        <v>2288</v>
      </c>
      <c r="M773" s="24" t="s">
        <v>2289</v>
      </c>
      <c r="N773" s="23" t="s">
        <v>59</v>
      </c>
      <c r="O773" s="23" t="s">
        <v>60</v>
      </c>
    </row>
    <row r="774" spans="1:15" ht="15.75">
      <c r="A774" s="23" t="s">
        <v>1981</v>
      </c>
      <c r="B774" s="23" t="s">
        <v>2267</v>
      </c>
      <c r="C774" s="23" t="s">
        <v>266</v>
      </c>
      <c r="D774" s="23" t="s">
        <v>267</v>
      </c>
      <c r="E774" s="23" t="s">
        <v>53</v>
      </c>
      <c r="F774" s="23" t="s">
        <v>1983</v>
      </c>
      <c r="G774" s="23" t="s">
        <v>2277</v>
      </c>
      <c r="H774" s="23">
        <v>54800</v>
      </c>
      <c r="I774" s="23" t="s">
        <v>2290</v>
      </c>
      <c r="J774" s="23">
        <v>9.0505006587299999</v>
      </c>
      <c r="K774" s="23">
        <v>-73.013793473099994</v>
      </c>
      <c r="L774" s="24" t="s">
        <v>2291</v>
      </c>
      <c r="M774" s="24" t="s">
        <v>2292</v>
      </c>
      <c r="N774" s="23" t="s">
        <v>59</v>
      </c>
      <c r="O774" s="23" t="s">
        <v>60</v>
      </c>
    </row>
    <row r="775" spans="1:15" ht="15.75">
      <c r="A775" s="23" t="s">
        <v>1981</v>
      </c>
      <c r="B775" s="23" t="s">
        <v>2267</v>
      </c>
      <c r="C775" s="23" t="s">
        <v>266</v>
      </c>
      <c r="D775" s="23" t="s">
        <v>267</v>
      </c>
      <c r="E775" s="23" t="s">
        <v>53</v>
      </c>
      <c r="F775" s="23" t="s">
        <v>1983</v>
      </c>
      <c r="G775" s="23" t="s">
        <v>2277</v>
      </c>
      <c r="H775" s="23">
        <v>54800</v>
      </c>
      <c r="I775" s="23" t="s">
        <v>2293</v>
      </c>
      <c r="J775" s="23">
        <v>9.0818431981799996</v>
      </c>
      <c r="K775" s="23">
        <v>-72.975132313299994</v>
      </c>
      <c r="L775" s="24" t="s">
        <v>2294</v>
      </c>
      <c r="M775" s="24" t="s">
        <v>2295</v>
      </c>
      <c r="N775" s="23" t="s">
        <v>59</v>
      </c>
      <c r="O775" s="23" t="s">
        <v>60</v>
      </c>
    </row>
    <row r="776" spans="1:15" ht="15.75">
      <c r="A776" s="23" t="s">
        <v>1981</v>
      </c>
      <c r="B776" s="23" t="s">
        <v>2267</v>
      </c>
      <c r="C776" s="23" t="s">
        <v>266</v>
      </c>
      <c r="D776" s="23" t="s">
        <v>267</v>
      </c>
      <c r="E776" s="23" t="s">
        <v>53</v>
      </c>
      <c r="F776" s="23" t="s">
        <v>1983</v>
      </c>
      <c r="G776" s="23" t="s">
        <v>1984</v>
      </c>
      <c r="H776" s="23">
        <v>54810</v>
      </c>
      <c r="I776" s="23" t="s">
        <v>2296</v>
      </c>
      <c r="J776" s="23">
        <v>8.8749803609600004</v>
      </c>
      <c r="K776" s="23">
        <v>-73.038959826199999</v>
      </c>
      <c r="L776" s="24" t="s">
        <v>2297</v>
      </c>
      <c r="M776" s="24" t="s">
        <v>2298</v>
      </c>
      <c r="N776" s="23" t="s">
        <v>59</v>
      </c>
      <c r="O776" s="23" t="s">
        <v>60</v>
      </c>
    </row>
    <row r="777" spans="1:15" ht="15.75">
      <c r="A777" s="23" t="s">
        <v>1981</v>
      </c>
      <c r="B777" s="23" t="s">
        <v>2267</v>
      </c>
      <c r="C777" s="23" t="s">
        <v>266</v>
      </c>
      <c r="D777" s="23" t="s">
        <v>267</v>
      </c>
      <c r="E777" s="23" t="s">
        <v>53</v>
      </c>
      <c r="F777" s="23" t="s">
        <v>1983</v>
      </c>
      <c r="G777" s="23" t="s">
        <v>1984</v>
      </c>
      <c r="H777" s="23">
        <v>54810</v>
      </c>
      <c r="I777" s="23" t="s">
        <v>2299</v>
      </c>
      <c r="J777" s="23">
        <v>8.9305289520100004</v>
      </c>
      <c r="K777" s="23">
        <v>-73.032033579100002</v>
      </c>
      <c r="L777" s="24" t="s">
        <v>2300</v>
      </c>
      <c r="M777" s="24" t="s">
        <v>2301</v>
      </c>
      <c r="N777" s="23" t="s">
        <v>59</v>
      </c>
      <c r="O777" s="23" t="s">
        <v>60</v>
      </c>
    </row>
    <row r="778" spans="1:15" ht="15.75">
      <c r="A778" s="23" t="s">
        <v>1981</v>
      </c>
      <c r="B778" s="23" t="s">
        <v>2267</v>
      </c>
      <c r="C778" s="23" t="s">
        <v>266</v>
      </c>
      <c r="D778" s="23" t="s">
        <v>267</v>
      </c>
      <c r="E778" s="23" t="s">
        <v>53</v>
      </c>
      <c r="F778" s="23" t="s">
        <v>1983</v>
      </c>
      <c r="G778" s="23" t="s">
        <v>1984</v>
      </c>
      <c r="H778" s="23">
        <v>54810</v>
      </c>
      <c r="I778" s="23" t="s">
        <v>2302</v>
      </c>
      <c r="J778" s="23">
        <v>8.9696895341099996</v>
      </c>
      <c r="K778" s="23">
        <v>-73.023900097699993</v>
      </c>
      <c r="L778" s="24" t="s">
        <v>2303</v>
      </c>
      <c r="M778" s="24" t="s">
        <v>2304</v>
      </c>
      <c r="N778" s="23" t="s">
        <v>59</v>
      </c>
      <c r="O778" s="23" t="s">
        <v>60</v>
      </c>
    </row>
    <row r="779" spans="1:15" ht="15.75">
      <c r="A779" s="23" t="s">
        <v>1981</v>
      </c>
      <c r="B779" s="23" t="s">
        <v>2267</v>
      </c>
      <c r="C779" s="23" t="s">
        <v>266</v>
      </c>
      <c r="D779" s="23" t="s">
        <v>267</v>
      </c>
      <c r="E779" s="23" t="s">
        <v>53</v>
      </c>
      <c r="F779" s="23" t="s">
        <v>1983</v>
      </c>
      <c r="G779" s="23" t="s">
        <v>1984</v>
      </c>
      <c r="H779" s="23">
        <v>54810</v>
      </c>
      <c r="I779" s="23" t="s">
        <v>850</v>
      </c>
      <c r="J779" s="23">
        <v>8.9934036995900009</v>
      </c>
      <c r="K779" s="23">
        <v>-73.027526148199996</v>
      </c>
      <c r="L779" s="24" t="s">
        <v>2305</v>
      </c>
      <c r="M779" s="24" t="s">
        <v>2306</v>
      </c>
      <c r="N779" s="23" t="s">
        <v>59</v>
      </c>
      <c r="O779" s="23" t="s">
        <v>60</v>
      </c>
    </row>
    <row r="780" spans="1:15" ht="15.75">
      <c r="A780" s="23" t="s">
        <v>1981</v>
      </c>
      <c r="B780" s="23" t="s">
        <v>2267</v>
      </c>
      <c r="C780" s="23" t="s">
        <v>266</v>
      </c>
      <c r="D780" s="23" t="s">
        <v>267</v>
      </c>
      <c r="E780" s="23" t="s">
        <v>53</v>
      </c>
      <c r="F780" s="23" t="s">
        <v>1983</v>
      </c>
      <c r="G780" s="23" t="s">
        <v>2277</v>
      </c>
      <c r="H780" s="23">
        <v>54800</v>
      </c>
      <c r="I780" s="23" t="s">
        <v>2307</v>
      </c>
      <c r="J780" s="23">
        <v>8.9796606540199999</v>
      </c>
      <c r="K780" s="23">
        <v>-73.084283722600006</v>
      </c>
      <c r="L780" s="24" t="s">
        <v>2308</v>
      </c>
      <c r="M780" s="24" t="s">
        <v>2309</v>
      </c>
      <c r="N780" s="23" t="s">
        <v>59</v>
      </c>
      <c r="O780" s="23" t="s">
        <v>60</v>
      </c>
    </row>
    <row r="781" spans="1:15" ht="15.75">
      <c r="A781" s="23" t="s">
        <v>1981</v>
      </c>
      <c r="B781" s="23" t="s">
        <v>2310</v>
      </c>
      <c r="C781" s="23" t="s">
        <v>136</v>
      </c>
      <c r="D781" s="23" t="s">
        <v>137</v>
      </c>
      <c r="E781" s="23" t="s">
        <v>138</v>
      </c>
      <c r="F781" s="23" t="s">
        <v>1983</v>
      </c>
      <c r="G781" s="23" t="s">
        <v>2311</v>
      </c>
      <c r="H781" s="23">
        <v>54003</v>
      </c>
      <c r="I781" s="23" t="s">
        <v>282</v>
      </c>
      <c r="J781" s="23">
        <v>8.2734871481999992</v>
      </c>
      <c r="K781" s="23">
        <v>-73.048753216999998</v>
      </c>
      <c r="L781" s="24" t="s">
        <v>2312</v>
      </c>
      <c r="M781" s="24" t="s">
        <v>2313</v>
      </c>
      <c r="N781" s="23" t="s">
        <v>59</v>
      </c>
      <c r="O781" s="23" t="s">
        <v>60</v>
      </c>
    </row>
    <row r="782" spans="1:15" ht="15.75">
      <c r="A782" s="23" t="s">
        <v>1981</v>
      </c>
      <c r="B782" s="23" t="s">
        <v>2310</v>
      </c>
      <c r="C782" s="23" t="s">
        <v>136</v>
      </c>
      <c r="D782" s="23" t="s">
        <v>137</v>
      </c>
      <c r="E782" s="23" t="s">
        <v>138</v>
      </c>
      <c r="F782" s="23" t="s">
        <v>1983</v>
      </c>
      <c r="G782" s="23" t="s">
        <v>2311</v>
      </c>
      <c r="H782" s="23">
        <v>54003</v>
      </c>
      <c r="I782" s="23" t="s">
        <v>1715</v>
      </c>
      <c r="J782" s="23">
        <v>8.2744716957800009</v>
      </c>
      <c r="K782" s="23">
        <v>-73.010596531600001</v>
      </c>
      <c r="L782" s="24" t="s">
        <v>2314</v>
      </c>
      <c r="M782" s="24" t="s">
        <v>2315</v>
      </c>
      <c r="N782" s="23" t="s">
        <v>59</v>
      </c>
      <c r="O782" s="23" t="s">
        <v>60</v>
      </c>
    </row>
    <row r="783" spans="1:15" ht="15.75">
      <c r="A783" s="23" t="s">
        <v>1981</v>
      </c>
      <c r="B783" s="23" t="s">
        <v>2310</v>
      </c>
      <c r="C783" s="23" t="s">
        <v>136</v>
      </c>
      <c r="D783" s="23" t="s">
        <v>137</v>
      </c>
      <c r="E783" s="23" t="s">
        <v>138</v>
      </c>
      <c r="F783" s="23" t="s">
        <v>1983</v>
      </c>
      <c r="G783" s="23" t="s">
        <v>2316</v>
      </c>
      <c r="H783" s="23">
        <v>54206</v>
      </c>
      <c r="I783" s="23" t="s">
        <v>2317</v>
      </c>
      <c r="J783" s="23">
        <v>8.4556210488100003</v>
      </c>
      <c r="K783" s="23">
        <v>-73.359242186399996</v>
      </c>
      <c r="L783" s="24" t="s">
        <v>2318</v>
      </c>
      <c r="M783" s="24" t="s">
        <v>2319</v>
      </c>
      <c r="N783" s="23" t="s">
        <v>59</v>
      </c>
      <c r="O783" s="23" t="s">
        <v>60</v>
      </c>
    </row>
    <row r="784" spans="1:15" ht="15.75">
      <c r="A784" s="23" t="s">
        <v>1981</v>
      </c>
      <c r="B784" s="23" t="s">
        <v>2310</v>
      </c>
      <c r="C784" s="23" t="s">
        <v>136</v>
      </c>
      <c r="D784" s="23" t="s">
        <v>137</v>
      </c>
      <c r="E784" s="23" t="s">
        <v>138</v>
      </c>
      <c r="F784" s="23" t="s">
        <v>1983</v>
      </c>
      <c r="G784" s="23" t="s">
        <v>2316</v>
      </c>
      <c r="H784" s="23">
        <v>54206</v>
      </c>
      <c r="I784" s="23" t="s">
        <v>2320</v>
      </c>
      <c r="J784" s="23">
        <v>8.4529199316099994</v>
      </c>
      <c r="K784" s="23">
        <v>-73.3410935088</v>
      </c>
      <c r="L784" s="24" t="s">
        <v>2321</v>
      </c>
      <c r="M784" s="24" t="s">
        <v>2322</v>
      </c>
      <c r="N784" s="23" t="s">
        <v>59</v>
      </c>
      <c r="O784" s="23" t="s">
        <v>60</v>
      </c>
    </row>
    <row r="785" spans="1:15" ht="15.75">
      <c r="A785" s="23" t="s">
        <v>1981</v>
      </c>
      <c r="B785" s="23" t="s">
        <v>2310</v>
      </c>
      <c r="C785" s="23" t="s">
        <v>136</v>
      </c>
      <c r="D785" s="23" t="s">
        <v>137</v>
      </c>
      <c r="E785" s="23" t="s">
        <v>138</v>
      </c>
      <c r="F785" s="23" t="s">
        <v>1983</v>
      </c>
      <c r="G785" s="23" t="s">
        <v>2316</v>
      </c>
      <c r="H785" s="23">
        <v>54206</v>
      </c>
      <c r="I785" s="23" t="s">
        <v>2323</v>
      </c>
      <c r="J785" s="23">
        <v>8.4498816463100006</v>
      </c>
      <c r="K785" s="23">
        <v>-73.331357015699993</v>
      </c>
      <c r="L785" s="24" t="s">
        <v>2324</v>
      </c>
      <c r="M785" s="24" t="s">
        <v>2325</v>
      </c>
      <c r="N785" s="23" t="s">
        <v>59</v>
      </c>
      <c r="O785" s="23" t="s">
        <v>60</v>
      </c>
    </row>
    <row r="786" spans="1:15" ht="15.75">
      <c r="A786" s="23" t="s">
        <v>1981</v>
      </c>
      <c r="B786" s="23" t="s">
        <v>2310</v>
      </c>
      <c r="C786" s="23" t="s">
        <v>136</v>
      </c>
      <c r="D786" s="23" t="s">
        <v>137</v>
      </c>
      <c r="E786" s="23" t="s">
        <v>138</v>
      </c>
      <c r="F786" s="23" t="s">
        <v>1983</v>
      </c>
      <c r="G786" s="23" t="s">
        <v>2316</v>
      </c>
      <c r="H786" s="23">
        <v>54206</v>
      </c>
      <c r="I786" s="23" t="s">
        <v>2326</v>
      </c>
      <c r="J786" s="23">
        <v>8.4579380605200001</v>
      </c>
      <c r="K786" s="23">
        <v>-73.346929544999995</v>
      </c>
      <c r="L786" s="24" t="s">
        <v>2327</v>
      </c>
      <c r="M786" s="24" t="s">
        <v>2328</v>
      </c>
      <c r="N786" s="23" t="s">
        <v>59</v>
      </c>
      <c r="O786" s="23" t="s">
        <v>60</v>
      </c>
    </row>
    <row r="787" spans="1:15" ht="15.75">
      <c r="A787" s="23" t="s">
        <v>1981</v>
      </c>
      <c r="B787" s="23" t="s">
        <v>2310</v>
      </c>
      <c r="C787" s="23" t="s">
        <v>136</v>
      </c>
      <c r="D787" s="23" t="s">
        <v>137</v>
      </c>
      <c r="E787" s="23" t="s">
        <v>138</v>
      </c>
      <c r="F787" s="23" t="s">
        <v>1983</v>
      </c>
      <c r="G787" s="23" t="s">
        <v>2316</v>
      </c>
      <c r="H787" s="23">
        <v>54206</v>
      </c>
      <c r="I787" s="23" t="s">
        <v>467</v>
      </c>
      <c r="J787" s="23">
        <v>8.4656563840000008</v>
      </c>
      <c r="K787" s="23">
        <v>-73.325939775600006</v>
      </c>
      <c r="L787" s="24" t="s">
        <v>2329</v>
      </c>
      <c r="M787" s="24" t="s">
        <v>2330</v>
      </c>
      <c r="N787" s="23" t="s">
        <v>59</v>
      </c>
      <c r="O787" s="23" t="s">
        <v>60</v>
      </c>
    </row>
    <row r="788" spans="1:15" ht="15.75">
      <c r="A788" s="23" t="s">
        <v>1981</v>
      </c>
      <c r="B788" s="23" t="s">
        <v>2310</v>
      </c>
      <c r="C788" s="23" t="s">
        <v>136</v>
      </c>
      <c r="D788" s="23" t="s">
        <v>137</v>
      </c>
      <c r="E788" s="23" t="s">
        <v>138</v>
      </c>
      <c r="F788" s="23" t="s">
        <v>1983</v>
      </c>
      <c r="G788" s="23" t="s">
        <v>2316</v>
      </c>
      <c r="H788" s="23">
        <v>54206</v>
      </c>
      <c r="I788" s="23" t="s">
        <v>2316</v>
      </c>
      <c r="J788" s="23">
        <v>8.46176665558</v>
      </c>
      <c r="K788" s="23">
        <v>-73.335249919199995</v>
      </c>
      <c r="L788" s="24" t="s">
        <v>2331</v>
      </c>
      <c r="M788" s="24" t="s">
        <v>2332</v>
      </c>
      <c r="N788" s="23" t="s">
        <v>59</v>
      </c>
      <c r="O788" s="23" t="s">
        <v>60</v>
      </c>
    </row>
    <row r="789" spans="1:15" ht="15.75">
      <c r="A789" s="23" t="s">
        <v>1981</v>
      </c>
      <c r="B789" s="23" t="s">
        <v>2310</v>
      </c>
      <c r="C789" s="23" t="s">
        <v>136</v>
      </c>
      <c r="D789" s="23" t="s">
        <v>137</v>
      </c>
      <c r="E789" s="23" t="s">
        <v>138</v>
      </c>
      <c r="F789" s="23" t="s">
        <v>1983</v>
      </c>
      <c r="G789" s="23" t="s">
        <v>2316</v>
      </c>
      <c r="H789" s="23">
        <v>54206</v>
      </c>
      <c r="I789" s="23" t="s">
        <v>2333</v>
      </c>
      <c r="J789" s="23">
        <v>8.4785793072499995</v>
      </c>
      <c r="K789" s="23">
        <v>-73.363262832700002</v>
      </c>
      <c r="L789" s="24" t="s">
        <v>2334</v>
      </c>
      <c r="M789" s="24" t="s">
        <v>2335</v>
      </c>
      <c r="N789" s="23" t="s">
        <v>59</v>
      </c>
      <c r="O789" s="23" t="s">
        <v>60</v>
      </c>
    </row>
    <row r="790" spans="1:15" ht="15.75">
      <c r="A790" s="23" t="s">
        <v>1981</v>
      </c>
      <c r="B790" s="23" t="s">
        <v>2310</v>
      </c>
      <c r="C790" s="23" t="s">
        <v>136</v>
      </c>
      <c r="D790" s="23" t="s">
        <v>137</v>
      </c>
      <c r="E790" s="23" t="s">
        <v>138</v>
      </c>
      <c r="F790" s="23" t="s">
        <v>1983</v>
      </c>
      <c r="G790" s="23" t="s">
        <v>2316</v>
      </c>
      <c r="H790" s="23">
        <v>54206</v>
      </c>
      <c r="I790" s="23" t="s">
        <v>2336</v>
      </c>
      <c r="J790" s="23">
        <v>8.4695510883199994</v>
      </c>
      <c r="K790" s="23">
        <v>-73.355455811200002</v>
      </c>
      <c r="L790" s="24" t="s">
        <v>2337</v>
      </c>
      <c r="M790" s="24" t="s">
        <v>2338</v>
      </c>
      <c r="N790" s="23" t="s">
        <v>59</v>
      </c>
      <c r="O790" s="23" t="s">
        <v>60</v>
      </c>
    </row>
    <row r="791" spans="1:15" ht="15.75">
      <c r="A791" s="23" t="s">
        <v>1981</v>
      </c>
      <c r="B791" s="23" t="s">
        <v>2310</v>
      </c>
      <c r="C791" s="23" t="s">
        <v>136</v>
      </c>
      <c r="D791" s="23" t="s">
        <v>137</v>
      </c>
      <c r="E791" s="23" t="s">
        <v>138</v>
      </c>
      <c r="F791" s="23" t="s">
        <v>1983</v>
      </c>
      <c r="G791" s="23" t="s">
        <v>2316</v>
      </c>
      <c r="H791" s="23">
        <v>54206</v>
      </c>
      <c r="I791" s="23" t="s">
        <v>2339</v>
      </c>
      <c r="J791" s="23">
        <v>8.4760365069500008</v>
      </c>
      <c r="K791" s="23">
        <v>-73.321407747099997</v>
      </c>
      <c r="L791" s="24" t="s">
        <v>2340</v>
      </c>
      <c r="M791" s="24" t="s">
        <v>2341</v>
      </c>
      <c r="N791" s="23" t="s">
        <v>59</v>
      </c>
      <c r="O791" s="23" t="s">
        <v>60</v>
      </c>
    </row>
    <row r="792" spans="1:15" ht="15.75">
      <c r="A792" s="23" t="s">
        <v>1981</v>
      </c>
      <c r="B792" s="23" t="s">
        <v>2310</v>
      </c>
      <c r="C792" s="23" t="s">
        <v>136</v>
      </c>
      <c r="D792" s="23" t="s">
        <v>137</v>
      </c>
      <c r="E792" s="23" t="s">
        <v>138</v>
      </c>
      <c r="F792" s="23" t="s">
        <v>1983</v>
      </c>
      <c r="G792" s="23" t="s">
        <v>2316</v>
      </c>
      <c r="H792" s="23">
        <v>54206</v>
      </c>
      <c r="I792" s="23" t="s">
        <v>2114</v>
      </c>
      <c r="J792" s="23">
        <v>8.48156536738</v>
      </c>
      <c r="K792" s="23">
        <v>-73.311785740199994</v>
      </c>
      <c r="L792" s="24" t="s">
        <v>2342</v>
      </c>
      <c r="M792" s="24" t="s">
        <v>2343</v>
      </c>
      <c r="N792" s="23" t="s">
        <v>59</v>
      </c>
      <c r="O792" s="23" t="s">
        <v>60</v>
      </c>
    </row>
    <row r="793" spans="1:15" ht="15.75">
      <c r="A793" s="23" t="s">
        <v>1981</v>
      </c>
      <c r="B793" s="23" t="s">
        <v>2310</v>
      </c>
      <c r="C793" s="23" t="s">
        <v>136</v>
      </c>
      <c r="D793" s="23" t="s">
        <v>137</v>
      </c>
      <c r="E793" s="23" t="s">
        <v>138</v>
      </c>
      <c r="F793" s="23" t="s">
        <v>1983</v>
      </c>
      <c r="G793" s="23" t="s">
        <v>2316</v>
      </c>
      <c r="H793" s="23">
        <v>54206</v>
      </c>
      <c r="I793" s="23" t="s">
        <v>2344</v>
      </c>
      <c r="J793" s="23">
        <v>8.4716719098799995</v>
      </c>
      <c r="K793" s="23">
        <v>-73.390830824800005</v>
      </c>
      <c r="L793" s="24" t="s">
        <v>2345</v>
      </c>
      <c r="M793" s="24" t="s">
        <v>2346</v>
      </c>
      <c r="N793" s="23" t="s">
        <v>59</v>
      </c>
      <c r="O793" s="23" t="s">
        <v>60</v>
      </c>
    </row>
    <row r="794" spans="1:15" ht="15.75">
      <c r="A794" s="23" t="s">
        <v>1981</v>
      </c>
      <c r="B794" s="23" t="s">
        <v>2310</v>
      </c>
      <c r="C794" s="23" t="s">
        <v>136</v>
      </c>
      <c r="D794" s="23" t="s">
        <v>137</v>
      </c>
      <c r="E794" s="23" t="s">
        <v>138</v>
      </c>
      <c r="F794" s="23" t="s">
        <v>1983</v>
      </c>
      <c r="G794" s="23" t="s">
        <v>2316</v>
      </c>
      <c r="H794" s="23">
        <v>54206</v>
      </c>
      <c r="I794" s="23" t="s">
        <v>2347</v>
      </c>
      <c r="J794" s="23">
        <v>8.4837785454500008</v>
      </c>
      <c r="K794" s="23">
        <v>-73.347142942700003</v>
      </c>
      <c r="L794" s="24" t="s">
        <v>2348</v>
      </c>
      <c r="M794" s="24" t="s">
        <v>2349</v>
      </c>
      <c r="N794" s="23" t="s">
        <v>59</v>
      </c>
      <c r="O794" s="23" t="s">
        <v>60</v>
      </c>
    </row>
    <row r="795" spans="1:15" ht="15.75">
      <c r="A795" s="23" t="s">
        <v>1981</v>
      </c>
      <c r="B795" s="23" t="s">
        <v>2310</v>
      </c>
      <c r="C795" s="23" t="s">
        <v>136</v>
      </c>
      <c r="D795" s="23" t="s">
        <v>137</v>
      </c>
      <c r="E795" s="23" t="s">
        <v>138</v>
      </c>
      <c r="F795" s="23" t="s">
        <v>1983</v>
      </c>
      <c r="G795" s="23" t="s">
        <v>2316</v>
      </c>
      <c r="H795" s="23">
        <v>54206</v>
      </c>
      <c r="I795" s="23" t="s">
        <v>2350</v>
      </c>
      <c r="J795" s="23">
        <v>8.4874817728099998</v>
      </c>
      <c r="K795" s="23">
        <v>-73.363834999600002</v>
      </c>
      <c r="L795" s="24" t="s">
        <v>2351</v>
      </c>
      <c r="M795" s="24" t="s">
        <v>2352</v>
      </c>
      <c r="N795" s="23" t="s">
        <v>59</v>
      </c>
      <c r="O795" s="23" t="s">
        <v>60</v>
      </c>
    </row>
    <row r="796" spans="1:15" ht="15.75">
      <c r="A796" s="23" t="s">
        <v>1981</v>
      </c>
      <c r="B796" s="23" t="s">
        <v>2310</v>
      </c>
      <c r="C796" s="23" t="s">
        <v>136</v>
      </c>
      <c r="D796" s="23" t="s">
        <v>137</v>
      </c>
      <c r="E796" s="23" t="s">
        <v>138</v>
      </c>
      <c r="F796" s="23" t="s">
        <v>1983</v>
      </c>
      <c r="G796" s="23" t="s">
        <v>2316</v>
      </c>
      <c r="H796" s="23">
        <v>54206</v>
      </c>
      <c r="I796" s="23" t="s">
        <v>2353</v>
      </c>
      <c r="J796" s="23">
        <v>8.4833612330499992</v>
      </c>
      <c r="K796" s="23">
        <v>-73.332155256600004</v>
      </c>
      <c r="L796" s="24" t="s">
        <v>2354</v>
      </c>
      <c r="M796" s="24" t="s">
        <v>2355</v>
      </c>
      <c r="N796" s="23" t="s">
        <v>59</v>
      </c>
      <c r="O796" s="23" t="s">
        <v>60</v>
      </c>
    </row>
    <row r="797" spans="1:15" ht="15.75">
      <c r="A797" s="23" t="s">
        <v>1981</v>
      </c>
      <c r="B797" s="23" t="s">
        <v>2310</v>
      </c>
      <c r="C797" s="23" t="s">
        <v>136</v>
      </c>
      <c r="D797" s="23" t="s">
        <v>137</v>
      </c>
      <c r="E797" s="23" t="s">
        <v>138</v>
      </c>
      <c r="F797" s="23" t="s">
        <v>1983</v>
      </c>
      <c r="G797" s="23" t="s">
        <v>2316</v>
      </c>
      <c r="H797" s="23">
        <v>54206</v>
      </c>
      <c r="I797" s="23" t="s">
        <v>2356</v>
      </c>
      <c r="J797" s="23">
        <v>8.4945618250500008</v>
      </c>
      <c r="K797" s="23">
        <v>-73.346803816100007</v>
      </c>
      <c r="L797" s="24" t="s">
        <v>2357</v>
      </c>
      <c r="M797" s="24" t="s">
        <v>2358</v>
      </c>
      <c r="N797" s="23" t="s">
        <v>59</v>
      </c>
      <c r="O797" s="23" t="s">
        <v>60</v>
      </c>
    </row>
    <row r="798" spans="1:15" ht="15.75">
      <c r="A798" s="23" t="s">
        <v>1981</v>
      </c>
      <c r="B798" s="23" t="s">
        <v>2310</v>
      </c>
      <c r="C798" s="23" t="s">
        <v>136</v>
      </c>
      <c r="D798" s="23" t="s">
        <v>137</v>
      </c>
      <c r="E798" s="23" t="s">
        <v>138</v>
      </c>
      <c r="F798" s="23" t="s">
        <v>1983</v>
      </c>
      <c r="G798" s="23" t="s">
        <v>2316</v>
      </c>
      <c r="H798" s="23">
        <v>54206</v>
      </c>
      <c r="I798" s="23" t="s">
        <v>2359</v>
      </c>
      <c r="J798" s="23">
        <v>8.4919515565499992</v>
      </c>
      <c r="K798" s="23">
        <v>-73.320278614800003</v>
      </c>
      <c r="L798" s="24" t="s">
        <v>2360</v>
      </c>
      <c r="M798" s="24" t="s">
        <v>2361</v>
      </c>
      <c r="N798" s="23" t="s">
        <v>59</v>
      </c>
      <c r="O798" s="23" t="s">
        <v>60</v>
      </c>
    </row>
    <row r="799" spans="1:15" ht="15.75">
      <c r="A799" s="23" t="s">
        <v>1981</v>
      </c>
      <c r="B799" s="23" t="s">
        <v>2310</v>
      </c>
      <c r="C799" s="23" t="s">
        <v>136</v>
      </c>
      <c r="D799" s="23" t="s">
        <v>137</v>
      </c>
      <c r="E799" s="23" t="s">
        <v>138</v>
      </c>
      <c r="F799" s="23" t="s">
        <v>1983</v>
      </c>
      <c r="G799" s="23" t="s">
        <v>2316</v>
      </c>
      <c r="H799" s="23">
        <v>54206</v>
      </c>
      <c r="I799" s="23" t="s">
        <v>2362</v>
      </c>
      <c r="J799" s="23">
        <v>8.4913501337199992</v>
      </c>
      <c r="K799" s="23">
        <v>-73.2964984547</v>
      </c>
      <c r="L799" s="24" t="s">
        <v>2363</v>
      </c>
      <c r="M799" s="24" t="s">
        <v>2364</v>
      </c>
      <c r="N799" s="23" t="s">
        <v>59</v>
      </c>
      <c r="O799" s="23" t="s">
        <v>60</v>
      </c>
    </row>
    <row r="800" spans="1:15" ht="15.75">
      <c r="A800" s="23" t="s">
        <v>1981</v>
      </c>
      <c r="B800" s="23" t="s">
        <v>2310</v>
      </c>
      <c r="C800" s="23" t="s">
        <v>136</v>
      </c>
      <c r="D800" s="23" t="s">
        <v>137</v>
      </c>
      <c r="E800" s="23" t="s">
        <v>138</v>
      </c>
      <c r="F800" s="23" t="s">
        <v>1983</v>
      </c>
      <c r="G800" s="23" t="s">
        <v>2316</v>
      </c>
      <c r="H800" s="23">
        <v>54206</v>
      </c>
      <c r="I800" s="23" t="s">
        <v>2365</v>
      </c>
      <c r="J800" s="23">
        <v>8.4915123578799996</v>
      </c>
      <c r="K800" s="23">
        <v>-73.399268917300006</v>
      </c>
      <c r="L800" s="24" t="s">
        <v>2366</v>
      </c>
      <c r="M800" s="24" t="s">
        <v>2367</v>
      </c>
      <c r="N800" s="23" t="s">
        <v>59</v>
      </c>
      <c r="O800" s="23" t="s">
        <v>60</v>
      </c>
    </row>
    <row r="801" spans="1:15" ht="15.75">
      <c r="A801" s="23" t="s">
        <v>1981</v>
      </c>
      <c r="B801" s="23" t="s">
        <v>2310</v>
      </c>
      <c r="C801" s="23" t="s">
        <v>136</v>
      </c>
      <c r="D801" s="23" t="s">
        <v>137</v>
      </c>
      <c r="E801" s="23" t="s">
        <v>138</v>
      </c>
      <c r="F801" s="23" t="s">
        <v>1983</v>
      </c>
      <c r="G801" s="23" t="s">
        <v>2316</v>
      </c>
      <c r="H801" s="23">
        <v>54206</v>
      </c>
      <c r="I801" s="23" t="s">
        <v>1279</v>
      </c>
      <c r="J801" s="23">
        <v>8.4962812448400005</v>
      </c>
      <c r="K801" s="23">
        <v>-73.376635819100002</v>
      </c>
      <c r="L801" s="24" t="s">
        <v>2368</v>
      </c>
      <c r="M801" s="24" t="s">
        <v>2369</v>
      </c>
      <c r="N801" s="23" t="s">
        <v>59</v>
      </c>
      <c r="O801" s="23" t="s">
        <v>60</v>
      </c>
    </row>
    <row r="802" spans="1:15" ht="15.75">
      <c r="A802" s="23" t="s">
        <v>1981</v>
      </c>
      <c r="B802" s="23" t="s">
        <v>2310</v>
      </c>
      <c r="C802" s="23" t="s">
        <v>136</v>
      </c>
      <c r="D802" s="23" t="s">
        <v>137</v>
      </c>
      <c r="E802" s="23" t="s">
        <v>138</v>
      </c>
      <c r="F802" s="23" t="s">
        <v>1983</v>
      </c>
      <c r="G802" s="23" t="s">
        <v>2316</v>
      </c>
      <c r="H802" s="23">
        <v>54206</v>
      </c>
      <c r="I802" s="23" t="s">
        <v>973</v>
      </c>
      <c r="J802" s="23">
        <v>8.5002141841600007</v>
      </c>
      <c r="K802" s="23">
        <v>-73.299007783299999</v>
      </c>
      <c r="L802" s="24" t="s">
        <v>2370</v>
      </c>
      <c r="M802" s="24" t="s">
        <v>2371</v>
      </c>
      <c r="N802" s="23" t="s">
        <v>59</v>
      </c>
      <c r="O802" s="23" t="s">
        <v>60</v>
      </c>
    </row>
    <row r="803" spans="1:15" ht="15.75">
      <c r="A803" s="23" t="s">
        <v>1981</v>
      </c>
      <c r="B803" s="23" t="s">
        <v>2310</v>
      </c>
      <c r="C803" s="23" t="s">
        <v>136</v>
      </c>
      <c r="D803" s="23" t="s">
        <v>137</v>
      </c>
      <c r="E803" s="23" t="s">
        <v>138</v>
      </c>
      <c r="F803" s="23" t="s">
        <v>1983</v>
      </c>
      <c r="G803" s="23" t="s">
        <v>2316</v>
      </c>
      <c r="H803" s="23">
        <v>54206</v>
      </c>
      <c r="I803" s="23" t="s">
        <v>2372</v>
      </c>
      <c r="J803" s="23">
        <v>8.4986256623499994</v>
      </c>
      <c r="K803" s="23">
        <v>-73.361790045800007</v>
      </c>
      <c r="L803" s="24" t="s">
        <v>2373</v>
      </c>
      <c r="M803" s="24" t="s">
        <v>2374</v>
      </c>
      <c r="N803" s="23" t="s">
        <v>59</v>
      </c>
      <c r="O803" s="23" t="s">
        <v>60</v>
      </c>
    </row>
    <row r="804" spans="1:15" ht="15.75">
      <c r="A804" s="23" t="s">
        <v>1981</v>
      </c>
      <c r="B804" s="23" t="s">
        <v>2310</v>
      </c>
      <c r="C804" s="23" t="s">
        <v>136</v>
      </c>
      <c r="D804" s="23" t="s">
        <v>137</v>
      </c>
      <c r="E804" s="23" t="s">
        <v>138</v>
      </c>
      <c r="F804" s="23" t="s">
        <v>1983</v>
      </c>
      <c r="G804" s="23" t="s">
        <v>2316</v>
      </c>
      <c r="H804" s="23">
        <v>54206</v>
      </c>
      <c r="I804" s="23" t="s">
        <v>2375</v>
      </c>
      <c r="J804" s="23">
        <v>8.5012935294100007</v>
      </c>
      <c r="K804" s="23">
        <v>-73.3347188897</v>
      </c>
      <c r="L804" s="24" t="s">
        <v>2376</v>
      </c>
      <c r="M804" s="24" t="s">
        <v>2377</v>
      </c>
      <c r="N804" s="23" t="s">
        <v>59</v>
      </c>
      <c r="O804" s="23" t="s">
        <v>60</v>
      </c>
    </row>
    <row r="805" spans="1:15" ht="15.75">
      <c r="A805" s="23" t="s">
        <v>1981</v>
      </c>
      <c r="B805" s="23" t="s">
        <v>2310</v>
      </c>
      <c r="C805" s="23" t="s">
        <v>136</v>
      </c>
      <c r="D805" s="23" t="s">
        <v>137</v>
      </c>
      <c r="E805" s="23" t="s">
        <v>138</v>
      </c>
      <c r="F805" s="23" t="s">
        <v>1983</v>
      </c>
      <c r="G805" s="23" t="s">
        <v>2316</v>
      </c>
      <c r="H805" s="23">
        <v>54206</v>
      </c>
      <c r="I805" s="23" t="s">
        <v>2378</v>
      </c>
      <c r="J805" s="23">
        <v>8.5054136726100005</v>
      </c>
      <c r="K805" s="23">
        <v>-73.354728641199998</v>
      </c>
      <c r="L805" s="24" t="s">
        <v>2379</v>
      </c>
      <c r="M805" s="24" t="s">
        <v>2380</v>
      </c>
      <c r="N805" s="23" t="s">
        <v>59</v>
      </c>
      <c r="O805" s="23" t="s">
        <v>60</v>
      </c>
    </row>
    <row r="806" spans="1:15" ht="15.75">
      <c r="A806" s="23" t="s">
        <v>1981</v>
      </c>
      <c r="B806" s="23" t="s">
        <v>2310</v>
      </c>
      <c r="C806" s="23" t="s">
        <v>136</v>
      </c>
      <c r="D806" s="23" t="s">
        <v>137</v>
      </c>
      <c r="E806" s="23" t="s">
        <v>138</v>
      </c>
      <c r="F806" s="23" t="s">
        <v>1983</v>
      </c>
      <c r="G806" s="23" t="s">
        <v>2316</v>
      </c>
      <c r="H806" s="23">
        <v>54206</v>
      </c>
      <c r="I806" s="23" t="s">
        <v>2381</v>
      </c>
      <c r="J806" s="23">
        <v>8.5078981496699999</v>
      </c>
      <c r="K806" s="23">
        <v>-73.305112895799994</v>
      </c>
      <c r="L806" s="24" t="s">
        <v>2382</v>
      </c>
      <c r="M806" s="24" t="s">
        <v>2383</v>
      </c>
      <c r="N806" s="23" t="s">
        <v>59</v>
      </c>
      <c r="O806" s="23" t="s">
        <v>60</v>
      </c>
    </row>
    <row r="807" spans="1:15" ht="15.75">
      <c r="A807" s="23" t="s">
        <v>1981</v>
      </c>
      <c r="B807" s="23" t="s">
        <v>2310</v>
      </c>
      <c r="C807" s="23" t="s">
        <v>136</v>
      </c>
      <c r="D807" s="23" t="s">
        <v>137</v>
      </c>
      <c r="E807" s="23" t="s">
        <v>138</v>
      </c>
      <c r="F807" s="23" t="s">
        <v>1983</v>
      </c>
      <c r="G807" s="23" t="s">
        <v>2316</v>
      </c>
      <c r="H807" s="23">
        <v>54206</v>
      </c>
      <c r="I807" s="23" t="s">
        <v>2384</v>
      </c>
      <c r="J807" s="23">
        <v>8.5126614287700004</v>
      </c>
      <c r="K807" s="23">
        <v>-73.322615023300003</v>
      </c>
      <c r="L807" s="24" t="s">
        <v>2385</v>
      </c>
      <c r="M807" s="24" t="s">
        <v>2386</v>
      </c>
      <c r="N807" s="23" t="s">
        <v>59</v>
      </c>
      <c r="O807" s="23" t="s">
        <v>60</v>
      </c>
    </row>
    <row r="808" spans="1:15" ht="15.75">
      <c r="A808" s="23" t="s">
        <v>1981</v>
      </c>
      <c r="B808" s="23" t="s">
        <v>2310</v>
      </c>
      <c r="C808" s="23" t="s">
        <v>136</v>
      </c>
      <c r="D808" s="23" t="s">
        <v>137</v>
      </c>
      <c r="E808" s="23" t="s">
        <v>138</v>
      </c>
      <c r="F808" s="23" t="s">
        <v>1983</v>
      </c>
      <c r="G808" s="23" t="s">
        <v>2316</v>
      </c>
      <c r="H808" s="23">
        <v>54206</v>
      </c>
      <c r="I808" s="23" t="s">
        <v>2387</v>
      </c>
      <c r="J808" s="23">
        <v>8.5152001634599994</v>
      </c>
      <c r="K808" s="23">
        <v>-73.387523604699993</v>
      </c>
      <c r="L808" s="24" t="s">
        <v>2388</v>
      </c>
      <c r="M808" s="24" t="s">
        <v>2389</v>
      </c>
      <c r="N808" s="23" t="s">
        <v>59</v>
      </c>
      <c r="O808" s="23" t="s">
        <v>60</v>
      </c>
    </row>
    <row r="809" spans="1:15" ht="15.75">
      <c r="A809" s="23" t="s">
        <v>1981</v>
      </c>
      <c r="B809" s="23" t="s">
        <v>2310</v>
      </c>
      <c r="C809" s="23" t="s">
        <v>136</v>
      </c>
      <c r="D809" s="23" t="s">
        <v>137</v>
      </c>
      <c r="E809" s="23" t="s">
        <v>138</v>
      </c>
      <c r="F809" s="23" t="s">
        <v>1983</v>
      </c>
      <c r="G809" s="23" t="s">
        <v>2316</v>
      </c>
      <c r="H809" s="23">
        <v>54206</v>
      </c>
      <c r="I809" s="23" t="s">
        <v>2390</v>
      </c>
      <c r="J809" s="23">
        <v>8.5269695639300007</v>
      </c>
      <c r="K809" s="23">
        <v>-73.325847439300006</v>
      </c>
      <c r="L809" s="24" t="s">
        <v>2391</v>
      </c>
      <c r="M809" s="24" t="s">
        <v>2392</v>
      </c>
      <c r="N809" s="23" t="s">
        <v>59</v>
      </c>
      <c r="O809" s="23" t="s">
        <v>60</v>
      </c>
    </row>
    <row r="810" spans="1:15" ht="15.75">
      <c r="A810" s="23" t="s">
        <v>1981</v>
      </c>
      <c r="B810" s="23" t="s">
        <v>2310</v>
      </c>
      <c r="C810" s="23" t="s">
        <v>136</v>
      </c>
      <c r="D810" s="23" t="s">
        <v>137</v>
      </c>
      <c r="E810" s="23" t="s">
        <v>138</v>
      </c>
      <c r="F810" s="23" t="s">
        <v>1983</v>
      </c>
      <c r="G810" s="23" t="s">
        <v>2316</v>
      </c>
      <c r="H810" s="23">
        <v>54206</v>
      </c>
      <c r="I810" s="23" t="s">
        <v>2393</v>
      </c>
      <c r="J810" s="23">
        <v>8.5184956423700005</v>
      </c>
      <c r="K810" s="23">
        <v>-73.368098927999995</v>
      </c>
      <c r="L810" s="24" t="s">
        <v>2394</v>
      </c>
      <c r="M810" s="24" t="s">
        <v>2395</v>
      </c>
      <c r="N810" s="23" t="s">
        <v>59</v>
      </c>
      <c r="O810" s="23" t="s">
        <v>60</v>
      </c>
    </row>
    <row r="811" spans="1:15" ht="15.75">
      <c r="A811" s="23" t="s">
        <v>1981</v>
      </c>
      <c r="B811" s="23" t="s">
        <v>2310</v>
      </c>
      <c r="C811" s="23" t="s">
        <v>136</v>
      </c>
      <c r="D811" s="23" t="s">
        <v>137</v>
      </c>
      <c r="E811" s="23" t="s">
        <v>138</v>
      </c>
      <c r="F811" s="23" t="s">
        <v>1983</v>
      </c>
      <c r="G811" s="23" t="s">
        <v>2316</v>
      </c>
      <c r="H811" s="23">
        <v>54206</v>
      </c>
      <c r="I811" s="23" t="s">
        <v>2396</v>
      </c>
      <c r="J811" s="23">
        <v>8.5246339228900005</v>
      </c>
      <c r="K811" s="23">
        <v>-73.356829484200006</v>
      </c>
      <c r="L811" s="24" t="s">
        <v>2397</v>
      </c>
      <c r="M811" s="24" t="s">
        <v>2398</v>
      </c>
      <c r="N811" s="23" t="s">
        <v>59</v>
      </c>
      <c r="O811" s="23" t="s">
        <v>60</v>
      </c>
    </row>
    <row r="812" spans="1:15" ht="15.75">
      <c r="A812" s="23" t="s">
        <v>1981</v>
      </c>
      <c r="B812" s="23" t="s">
        <v>2310</v>
      </c>
      <c r="C812" s="23" t="s">
        <v>136</v>
      </c>
      <c r="D812" s="23" t="s">
        <v>137</v>
      </c>
      <c r="E812" s="23" t="s">
        <v>138</v>
      </c>
      <c r="F812" s="23" t="s">
        <v>1983</v>
      </c>
      <c r="G812" s="23" t="s">
        <v>2316</v>
      </c>
      <c r="H812" s="23">
        <v>54206</v>
      </c>
      <c r="I812" s="23" t="s">
        <v>2399</v>
      </c>
      <c r="J812" s="23">
        <v>8.5210854550399997</v>
      </c>
      <c r="K812" s="23">
        <v>-73.340282467099996</v>
      </c>
      <c r="L812" s="24" t="s">
        <v>2400</v>
      </c>
      <c r="M812" s="24" t="s">
        <v>2401</v>
      </c>
      <c r="N812" s="23" t="s">
        <v>59</v>
      </c>
      <c r="O812" s="23" t="s">
        <v>60</v>
      </c>
    </row>
    <row r="813" spans="1:15" ht="15.75">
      <c r="A813" s="23" t="s">
        <v>1981</v>
      </c>
      <c r="B813" s="23" t="s">
        <v>2310</v>
      </c>
      <c r="C813" s="23" t="s">
        <v>136</v>
      </c>
      <c r="D813" s="23" t="s">
        <v>137</v>
      </c>
      <c r="E813" s="23" t="s">
        <v>138</v>
      </c>
      <c r="F813" s="23" t="s">
        <v>1983</v>
      </c>
      <c r="G813" s="23" t="s">
        <v>2316</v>
      </c>
      <c r="H813" s="23">
        <v>54206</v>
      </c>
      <c r="I813" s="23" t="s">
        <v>2402</v>
      </c>
      <c r="J813" s="23">
        <v>8.5328034345900008</v>
      </c>
      <c r="K813" s="23">
        <v>-73.3205396221</v>
      </c>
      <c r="L813" s="24" t="s">
        <v>2403</v>
      </c>
      <c r="M813" s="24" t="s">
        <v>2404</v>
      </c>
      <c r="N813" s="23" t="s">
        <v>59</v>
      </c>
      <c r="O813" s="23" t="s">
        <v>60</v>
      </c>
    </row>
    <row r="814" spans="1:15" ht="15.75">
      <c r="A814" s="23" t="s">
        <v>1981</v>
      </c>
      <c r="B814" s="23" t="s">
        <v>2310</v>
      </c>
      <c r="C814" s="23" t="s">
        <v>136</v>
      </c>
      <c r="D814" s="23" t="s">
        <v>137</v>
      </c>
      <c r="E814" s="23" t="s">
        <v>138</v>
      </c>
      <c r="F814" s="23" t="s">
        <v>1983</v>
      </c>
      <c r="G814" s="23" t="s">
        <v>2316</v>
      </c>
      <c r="H814" s="23">
        <v>54206</v>
      </c>
      <c r="I814" s="23" t="s">
        <v>2405</v>
      </c>
      <c r="J814" s="23">
        <v>8.5389405924999995</v>
      </c>
      <c r="K814" s="23">
        <v>-73.367581058900001</v>
      </c>
      <c r="L814" s="24" t="s">
        <v>2406</v>
      </c>
      <c r="M814" s="24" t="s">
        <v>2407</v>
      </c>
      <c r="N814" s="23" t="s">
        <v>59</v>
      </c>
      <c r="O814" s="23" t="s">
        <v>60</v>
      </c>
    </row>
    <row r="815" spans="1:15" ht="15.75">
      <c r="A815" s="23" t="s">
        <v>1981</v>
      </c>
      <c r="B815" s="23" t="s">
        <v>2310</v>
      </c>
      <c r="C815" s="23" t="s">
        <v>136</v>
      </c>
      <c r="D815" s="23" t="s">
        <v>137</v>
      </c>
      <c r="E815" s="23" t="s">
        <v>138</v>
      </c>
      <c r="F815" s="23" t="s">
        <v>1983</v>
      </c>
      <c r="G815" s="23" t="s">
        <v>2316</v>
      </c>
      <c r="H815" s="23">
        <v>54206</v>
      </c>
      <c r="I815" s="23" t="s">
        <v>2408</v>
      </c>
      <c r="J815" s="23">
        <v>8.5314346827499996</v>
      </c>
      <c r="K815" s="23">
        <v>-73.306616212700007</v>
      </c>
      <c r="L815" s="24" t="s">
        <v>2409</v>
      </c>
      <c r="M815" s="24" t="s">
        <v>2410</v>
      </c>
      <c r="N815" s="23" t="s">
        <v>59</v>
      </c>
      <c r="O815" s="23" t="s">
        <v>60</v>
      </c>
    </row>
    <row r="816" spans="1:15" ht="15.75">
      <c r="A816" s="23" t="s">
        <v>1981</v>
      </c>
      <c r="B816" s="23" t="s">
        <v>2310</v>
      </c>
      <c r="C816" s="23" t="s">
        <v>136</v>
      </c>
      <c r="D816" s="23" t="s">
        <v>137</v>
      </c>
      <c r="E816" s="23" t="s">
        <v>138</v>
      </c>
      <c r="F816" s="23" t="s">
        <v>1983</v>
      </c>
      <c r="G816" s="23" t="s">
        <v>2316</v>
      </c>
      <c r="H816" s="23">
        <v>54206</v>
      </c>
      <c r="I816" s="23" t="s">
        <v>2411</v>
      </c>
      <c r="J816" s="23">
        <v>8.5328189456000008</v>
      </c>
      <c r="K816" s="23">
        <v>-73.392865240800006</v>
      </c>
      <c r="L816" s="24" t="s">
        <v>2412</v>
      </c>
      <c r="M816" s="24" t="s">
        <v>2413</v>
      </c>
      <c r="N816" s="23" t="s">
        <v>59</v>
      </c>
      <c r="O816" s="23" t="s">
        <v>60</v>
      </c>
    </row>
    <row r="817" spans="1:15" ht="15.75">
      <c r="A817" s="23" t="s">
        <v>1981</v>
      </c>
      <c r="B817" s="23" t="s">
        <v>2310</v>
      </c>
      <c r="C817" s="23" t="s">
        <v>136</v>
      </c>
      <c r="D817" s="23" t="s">
        <v>137</v>
      </c>
      <c r="E817" s="23" t="s">
        <v>138</v>
      </c>
      <c r="F817" s="23" t="s">
        <v>1983</v>
      </c>
      <c r="G817" s="23" t="s">
        <v>2316</v>
      </c>
      <c r="H817" s="23">
        <v>54206</v>
      </c>
      <c r="I817" s="23" t="s">
        <v>2414</v>
      </c>
      <c r="J817" s="23">
        <v>8.5380380135100005</v>
      </c>
      <c r="K817" s="23">
        <v>-73.350411547500002</v>
      </c>
      <c r="L817" s="24" t="s">
        <v>2415</v>
      </c>
      <c r="M817" s="24" t="s">
        <v>2416</v>
      </c>
      <c r="N817" s="23" t="s">
        <v>59</v>
      </c>
      <c r="O817" s="23" t="s">
        <v>60</v>
      </c>
    </row>
    <row r="818" spans="1:15" ht="15.75">
      <c r="A818" s="23" t="s">
        <v>1981</v>
      </c>
      <c r="B818" s="23" t="s">
        <v>2310</v>
      </c>
      <c r="C818" s="23" t="s">
        <v>136</v>
      </c>
      <c r="D818" s="23" t="s">
        <v>137</v>
      </c>
      <c r="E818" s="23" t="s">
        <v>138</v>
      </c>
      <c r="F818" s="23" t="s">
        <v>1983</v>
      </c>
      <c r="G818" s="23" t="s">
        <v>2316</v>
      </c>
      <c r="H818" s="23">
        <v>54206</v>
      </c>
      <c r="I818" s="23" t="s">
        <v>2417</v>
      </c>
      <c r="J818" s="23">
        <v>8.5455338800899998</v>
      </c>
      <c r="K818" s="23">
        <v>-73.325731164299995</v>
      </c>
      <c r="L818" s="24" t="s">
        <v>2418</v>
      </c>
      <c r="M818" s="24" t="s">
        <v>2419</v>
      </c>
      <c r="N818" s="23" t="s">
        <v>59</v>
      </c>
      <c r="O818" s="23" t="s">
        <v>60</v>
      </c>
    </row>
    <row r="819" spans="1:15" ht="15.75">
      <c r="A819" s="23" t="s">
        <v>1981</v>
      </c>
      <c r="B819" s="23" t="s">
        <v>2310</v>
      </c>
      <c r="C819" s="23" t="s">
        <v>136</v>
      </c>
      <c r="D819" s="23" t="s">
        <v>137</v>
      </c>
      <c r="E819" s="23" t="s">
        <v>138</v>
      </c>
      <c r="F819" s="23" t="s">
        <v>1983</v>
      </c>
      <c r="G819" s="23" t="s">
        <v>2316</v>
      </c>
      <c r="H819" s="23">
        <v>54206</v>
      </c>
      <c r="I819" s="23" t="s">
        <v>2420</v>
      </c>
      <c r="J819" s="23">
        <v>8.5514881089799992</v>
      </c>
      <c r="K819" s="23">
        <v>-73.363167761499994</v>
      </c>
      <c r="L819" s="24" t="s">
        <v>2421</v>
      </c>
      <c r="M819" s="24" t="s">
        <v>2422</v>
      </c>
      <c r="N819" s="23" t="s">
        <v>59</v>
      </c>
      <c r="O819" s="23" t="s">
        <v>60</v>
      </c>
    </row>
    <row r="820" spans="1:15" ht="15.75">
      <c r="A820" s="23" t="s">
        <v>1981</v>
      </c>
      <c r="B820" s="23" t="s">
        <v>2310</v>
      </c>
      <c r="C820" s="23" t="s">
        <v>136</v>
      </c>
      <c r="D820" s="23" t="s">
        <v>137</v>
      </c>
      <c r="E820" s="23" t="s">
        <v>138</v>
      </c>
      <c r="F820" s="23" t="s">
        <v>1983</v>
      </c>
      <c r="G820" s="23" t="s">
        <v>2316</v>
      </c>
      <c r="H820" s="23">
        <v>54206</v>
      </c>
      <c r="I820" s="23" t="s">
        <v>2423</v>
      </c>
      <c r="J820" s="23">
        <v>8.5573095948799995</v>
      </c>
      <c r="K820" s="23">
        <v>-73.336818298599994</v>
      </c>
      <c r="L820" s="24" t="s">
        <v>2424</v>
      </c>
      <c r="M820" s="24" t="s">
        <v>2425</v>
      </c>
      <c r="N820" s="23" t="s">
        <v>59</v>
      </c>
      <c r="O820" s="23" t="s">
        <v>60</v>
      </c>
    </row>
    <row r="821" spans="1:15" ht="15.75">
      <c r="A821" s="23" t="s">
        <v>1981</v>
      </c>
      <c r="B821" s="23" t="s">
        <v>2310</v>
      </c>
      <c r="C821" s="23" t="s">
        <v>136</v>
      </c>
      <c r="D821" s="23" t="s">
        <v>137</v>
      </c>
      <c r="E821" s="23" t="s">
        <v>138</v>
      </c>
      <c r="F821" s="23" t="s">
        <v>1983</v>
      </c>
      <c r="G821" s="23" t="s">
        <v>2316</v>
      </c>
      <c r="H821" s="23">
        <v>54206</v>
      </c>
      <c r="I821" s="23" t="s">
        <v>2426</v>
      </c>
      <c r="J821" s="23">
        <v>8.5654379780200003</v>
      </c>
      <c r="K821" s="23">
        <v>-73.363796129500003</v>
      </c>
      <c r="L821" s="24" t="s">
        <v>2427</v>
      </c>
      <c r="M821" s="24" t="s">
        <v>2428</v>
      </c>
      <c r="N821" s="23" t="s">
        <v>59</v>
      </c>
      <c r="O821" s="23" t="s">
        <v>60</v>
      </c>
    </row>
    <row r="822" spans="1:15" ht="15.75">
      <c r="A822" s="23" t="s">
        <v>1981</v>
      </c>
      <c r="B822" s="23" t="s">
        <v>2310</v>
      </c>
      <c r="C822" s="23" t="s">
        <v>136</v>
      </c>
      <c r="D822" s="23" t="s">
        <v>137</v>
      </c>
      <c r="E822" s="23" t="s">
        <v>138</v>
      </c>
      <c r="F822" s="23" t="s">
        <v>1983</v>
      </c>
      <c r="G822" s="23" t="s">
        <v>2316</v>
      </c>
      <c r="H822" s="23">
        <v>54206</v>
      </c>
      <c r="I822" s="23" t="s">
        <v>2429</v>
      </c>
      <c r="J822" s="23">
        <v>8.55321147093</v>
      </c>
      <c r="K822" s="23">
        <v>-73.385573660899993</v>
      </c>
      <c r="L822" s="24" t="s">
        <v>2430</v>
      </c>
      <c r="M822" s="24" t="s">
        <v>2431</v>
      </c>
      <c r="N822" s="23" t="s">
        <v>59</v>
      </c>
      <c r="O822" s="23" t="s">
        <v>60</v>
      </c>
    </row>
    <row r="823" spans="1:15" ht="15.75">
      <c r="A823" s="23" t="s">
        <v>1981</v>
      </c>
      <c r="B823" s="23" t="s">
        <v>2310</v>
      </c>
      <c r="C823" s="23" t="s">
        <v>136</v>
      </c>
      <c r="D823" s="23" t="s">
        <v>137</v>
      </c>
      <c r="E823" s="23" t="s">
        <v>138</v>
      </c>
      <c r="F823" s="23" t="s">
        <v>1983</v>
      </c>
      <c r="G823" s="23" t="s">
        <v>2316</v>
      </c>
      <c r="H823" s="23">
        <v>54206</v>
      </c>
      <c r="I823" s="23" t="s">
        <v>813</v>
      </c>
      <c r="J823" s="23">
        <v>8.5701923611400002</v>
      </c>
      <c r="K823" s="23">
        <v>-73.346477879399998</v>
      </c>
      <c r="L823" s="24" t="s">
        <v>2432</v>
      </c>
      <c r="M823" s="24" t="s">
        <v>2433</v>
      </c>
      <c r="N823" s="23" t="s">
        <v>59</v>
      </c>
      <c r="O823" s="23" t="s">
        <v>60</v>
      </c>
    </row>
    <row r="824" spans="1:15" ht="15.75">
      <c r="A824" s="23" t="s">
        <v>1981</v>
      </c>
      <c r="B824" s="23" t="s">
        <v>2310</v>
      </c>
      <c r="C824" s="23" t="s">
        <v>136</v>
      </c>
      <c r="D824" s="23" t="s">
        <v>137</v>
      </c>
      <c r="E824" s="23" t="s">
        <v>138</v>
      </c>
      <c r="F824" s="23" t="s">
        <v>1983</v>
      </c>
      <c r="G824" s="23" t="s">
        <v>2316</v>
      </c>
      <c r="H824" s="23">
        <v>54206</v>
      </c>
      <c r="I824" s="23" t="s">
        <v>219</v>
      </c>
      <c r="J824" s="23">
        <v>8.5708448242900008</v>
      </c>
      <c r="K824" s="23">
        <v>-73.323123335999995</v>
      </c>
      <c r="L824" s="24" t="s">
        <v>2434</v>
      </c>
      <c r="M824" s="24" t="s">
        <v>2435</v>
      </c>
      <c r="N824" s="23" t="s">
        <v>59</v>
      </c>
      <c r="O824" s="23" t="s">
        <v>60</v>
      </c>
    </row>
    <row r="825" spans="1:15" ht="15.75">
      <c r="A825" s="23" t="s">
        <v>1981</v>
      </c>
      <c r="B825" s="23" t="s">
        <v>2310</v>
      </c>
      <c r="C825" s="23" t="s">
        <v>136</v>
      </c>
      <c r="D825" s="23" t="s">
        <v>137</v>
      </c>
      <c r="E825" s="23" t="s">
        <v>138</v>
      </c>
      <c r="F825" s="23" t="s">
        <v>1983</v>
      </c>
      <c r="G825" s="23" t="s">
        <v>2316</v>
      </c>
      <c r="H825" s="23">
        <v>54206</v>
      </c>
      <c r="I825" s="23" t="s">
        <v>1118</v>
      </c>
      <c r="J825" s="23">
        <v>8.5821596320999998</v>
      </c>
      <c r="K825" s="23">
        <v>-73.357264420800007</v>
      </c>
      <c r="L825" s="24" t="s">
        <v>2436</v>
      </c>
      <c r="M825" s="24" t="s">
        <v>2437</v>
      </c>
      <c r="N825" s="23" t="s">
        <v>59</v>
      </c>
      <c r="O825" s="23" t="s">
        <v>60</v>
      </c>
    </row>
    <row r="826" spans="1:15" ht="15.75">
      <c r="A826" s="23" t="s">
        <v>1981</v>
      </c>
      <c r="B826" s="23" t="s">
        <v>2310</v>
      </c>
      <c r="C826" s="23" t="s">
        <v>136</v>
      </c>
      <c r="D826" s="23" t="s">
        <v>137</v>
      </c>
      <c r="E826" s="23" t="s">
        <v>138</v>
      </c>
      <c r="F826" s="23" t="s">
        <v>1983</v>
      </c>
      <c r="G826" s="23" t="s">
        <v>2316</v>
      </c>
      <c r="H826" s="23">
        <v>54206</v>
      </c>
      <c r="I826" s="23" t="s">
        <v>2163</v>
      </c>
      <c r="J826" s="23">
        <v>8.5857542570999996</v>
      </c>
      <c r="K826" s="23">
        <v>-73.333254937899994</v>
      </c>
      <c r="L826" s="24" t="s">
        <v>2438</v>
      </c>
      <c r="M826" s="24" t="s">
        <v>2439</v>
      </c>
      <c r="N826" s="23" t="s">
        <v>59</v>
      </c>
      <c r="O826" s="23" t="s">
        <v>60</v>
      </c>
    </row>
    <row r="827" spans="1:15" ht="15.75">
      <c r="A827" s="23" t="s">
        <v>1981</v>
      </c>
      <c r="B827" s="23" t="s">
        <v>2310</v>
      </c>
      <c r="C827" s="23" t="s">
        <v>136</v>
      </c>
      <c r="D827" s="23" t="s">
        <v>137</v>
      </c>
      <c r="E827" s="23" t="s">
        <v>138</v>
      </c>
      <c r="F827" s="23" t="s">
        <v>1983</v>
      </c>
      <c r="G827" s="23" t="s">
        <v>2316</v>
      </c>
      <c r="H827" s="23">
        <v>54206</v>
      </c>
      <c r="I827" s="23" t="s">
        <v>2440</v>
      </c>
      <c r="J827" s="23">
        <v>8.5887814851600002</v>
      </c>
      <c r="K827" s="23">
        <v>-73.312799746699994</v>
      </c>
      <c r="L827" s="24" t="s">
        <v>2441</v>
      </c>
      <c r="M827" s="24" t="s">
        <v>2442</v>
      </c>
      <c r="N827" s="23" t="s">
        <v>59</v>
      </c>
      <c r="O827" s="23" t="s">
        <v>60</v>
      </c>
    </row>
    <row r="828" spans="1:15" ht="15.75">
      <c r="A828" s="23" t="s">
        <v>1981</v>
      </c>
      <c r="B828" s="23" t="s">
        <v>2310</v>
      </c>
      <c r="C828" s="23" t="s">
        <v>136</v>
      </c>
      <c r="D828" s="23" t="s">
        <v>137</v>
      </c>
      <c r="E828" s="23" t="s">
        <v>138</v>
      </c>
      <c r="F828" s="23" t="s">
        <v>1983</v>
      </c>
      <c r="G828" s="23" t="s">
        <v>2316</v>
      </c>
      <c r="H828" s="23">
        <v>54206</v>
      </c>
      <c r="I828" s="23" t="s">
        <v>2443</v>
      </c>
      <c r="J828" s="23">
        <v>8.5980274852999994</v>
      </c>
      <c r="K828" s="23">
        <v>-73.325323031300002</v>
      </c>
      <c r="L828" s="24" t="s">
        <v>2444</v>
      </c>
      <c r="M828" s="24" t="s">
        <v>2445</v>
      </c>
      <c r="N828" s="23" t="s">
        <v>59</v>
      </c>
      <c r="O828" s="23" t="s">
        <v>60</v>
      </c>
    </row>
    <row r="829" spans="1:15" ht="15.75">
      <c r="A829" s="23" t="s">
        <v>1981</v>
      </c>
      <c r="B829" s="23" t="s">
        <v>2310</v>
      </c>
      <c r="C829" s="23" t="s">
        <v>136</v>
      </c>
      <c r="D829" s="23" t="s">
        <v>137</v>
      </c>
      <c r="E829" s="23" t="s">
        <v>138</v>
      </c>
      <c r="F829" s="23" t="s">
        <v>1983</v>
      </c>
      <c r="G829" s="23" t="s">
        <v>2316</v>
      </c>
      <c r="H829" s="23">
        <v>54206</v>
      </c>
      <c r="I829" s="23" t="s">
        <v>493</v>
      </c>
      <c r="J829" s="23">
        <v>8.6063095896499995</v>
      </c>
      <c r="K829" s="23">
        <v>-73.314458283299999</v>
      </c>
      <c r="L829" s="24" t="s">
        <v>2446</v>
      </c>
      <c r="M829" s="24" t="s">
        <v>2447</v>
      </c>
      <c r="N829" s="23" t="s">
        <v>59</v>
      </c>
      <c r="O829" s="23" t="s">
        <v>60</v>
      </c>
    </row>
    <row r="830" spans="1:15" ht="15.75">
      <c r="A830" s="23" t="s">
        <v>1981</v>
      </c>
      <c r="B830" s="23" t="s">
        <v>2310</v>
      </c>
      <c r="C830" s="23" t="s">
        <v>136</v>
      </c>
      <c r="D830" s="23" t="s">
        <v>137</v>
      </c>
      <c r="E830" s="23" t="s">
        <v>138</v>
      </c>
      <c r="F830" s="23" t="s">
        <v>1983</v>
      </c>
      <c r="G830" s="23" t="s">
        <v>2316</v>
      </c>
      <c r="H830" s="23">
        <v>54206</v>
      </c>
      <c r="I830" s="23" t="s">
        <v>2448</v>
      </c>
      <c r="J830" s="23">
        <v>8.62048736799</v>
      </c>
      <c r="K830" s="23">
        <v>-73.310400377199997</v>
      </c>
      <c r="L830" s="24" t="s">
        <v>2449</v>
      </c>
      <c r="M830" s="24" t="s">
        <v>2450</v>
      </c>
      <c r="N830" s="23" t="s">
        <v>59</v>
      </c>
      <c r="O830" s="23" t="s">
        <v>60</v>
      </c>
    </row>
    <row r="831" spans="1:15" ht="15.75">
      <c r="A831" s="23" t="s">
        <v>1981</v>
      </c>
      <c r="B831" s="23" t="s">
        <v>2310</v>
      </c>
      <c r="C831" s="23" t="s">
        <v>136</v>
      </c>
      <c r="D831" s="23" t="s">
        <v>137</v>
      </c>
      <c r="E831" s="23" t="s">
        <v>138</v>
      </c>
      <c r="F831" s="23" t="s">
        <v>1983</v>
      </c>
      <c r="G831" s="23" t="s">
        <v>2316</v>
      </c>
      <c r="H831" s="23">
        <v>54206</v>
      </c>
      <c r="I831" s="23" t="s">
        <v>2451</v>
      </c>
      <c r="J831" s="23">
        <v>8.6071808472600004</v>
      </c>
      <c r="K831" s="23">
        <v>-73.346472084300004</v>
      </c>
      <c r="L831" s="24" t="s">
        <v>2452</v>
      </c>
      <c r="M831" s="24" t="s">
        <v>2453</v>
      </c>
      <c r="N831" s="23" t="s">
        <v>59</v>
      </c>
      <c r="O831" s="23" t="s">
        <v>60</v>
      </c>
    </row>
    <row r="832" spans="1:15" ht="15.75">
      <c r="A832" s="23" t="s">
        <v>1981</v>
      </c>
      <c r="B832" s="23" t="s">
        <v>2310</v>
      </c>
      <c r="C832" s="23" t="s">
        <v>136</v>
      </c>
      <c r="D832" s="23" t="s">
        <v>137</v>
      </c>
      <c r="E832" s="23" t="s">
        <v>138</v>
      </c>
      <c r="F832" s="23" t="s">
        <v>1983</v>
      </c>
      <c r="G832" s="23" t="s">
        <v>2316</v>
      </c>
      <c r="H832" s="23">
        <v>54206</v>
      </c>
      <c r="I832" s="23" t="s">
        <v>2454</v>
      </c>
      <c r="J832" s="23">
        <v>8.6392629353500006</v>
      </c>
      <c r="K832" s="23">
        <v>-73.333706221499995</v>
      </c>
      <c r="L832" s="24" t="s">
        <v>2455</v>
      </c>
      <c r="M832" s="24" t="s">
        <v>2456</v>
      </c>
      <c r="N832" s="23" t="s">
        <v>59</v>
      </c>
      <c r="O832" s="23" t="s">
        <v>60</v>
      </c>
    </row>
    <row r="833" spans="1:15" ht="15.75">
      <c r="A833" s="23" t="s">
        <v>1981</v>
      </c>
      <c r="B833" s="23" t="s">
        <v>2310</v>
      </c>
      <c r="C833" s="23" t="s">
        <v>136</v>
      </c>
      <c r="D833" s="23" t="s">
        <v>137</v>
      </c>
      <c r="E833" s="23" t="s">
        <v>138</v>
      </c>
      <c r="F833" s="23" t="s">
        <v>1983</v>
      </c>
      <c r="G833" s="23" t="s">
        <v>2316</v>
      </c>
      <c r="H833" s="23">
        <v>54206</v>
      </c>
      <c r="I833" s="23" t="s">
        <v>2457</v>
      </c>
      <c r="J833" s="23">
        <v>8.6400689220999993</v>
      </c>
      <c r="K833" s="23">
        <v>-73.308633734699995</v>
      </c>
      <c r="L833" s="24" t="s">
        <v>2458</v>
      </c>
      <c r="M833" s="24" t="s">
        <v>2459</v>
      </c>
      <c r="N833" s="23" t="s">
        <v>59</v>
      </c>
      <c r="O833" s="23" t="s">
        <v>60</v>
      </c>
    </row>
    <row r="834" spans="1:15" ht="15.75">
      <c r="A834" s="23" t="s">
        <v>1981</v>
      </c>
      <c r="B834" s="23" t="s">
        <v>2310</v>
      </c>
      <c r="C834" s="23" t="s">
        <v>136</v>
      </c>
      <c r="D834" s="23" t="s">
        <v>137</v>
      </c>
      <c r="E834" s="23" t="s">
        <v>138</v>
      </c>
      <c r="F834" s="23" t="s">
        <v>1983</v>
      </c>
      <c r="G834" s="23" t="s">
        <v>2316</v>
      </c>
      <c r="H834" s="23">
        <v>54206</v>
      </c>
      <c r="I834" s="23" t="s">
        <v>2460</v>
      </c>
      <c r="J834" s="23">
        <v>8.6482511251199998</v>
      </c>
      <c r="K834" s="23">
        <v>-73.285731812099996</v>
      </c>
      <c r="L834" s="24" t="s">
        <v>2461</v>
      </c>
      <c r="M834" s="24" t="s">
        <v>2462</v>
      </c>
      <c r="N834" s="23" t="s">
        <v>59</v>
      </c>
      <c r="O834" s="23" t="s">
        <v>60</v>
      </c>
    </row>
    <row r="835" spans="1:15" ht="15.75">
      <c r="A835" s="23" t="s">
        <v>1981</v>
      </c>
      <c r="B835" s="23" t="s">
        <v>2310</v>
      </c>
      <c r="C835" s="23" t="s">
        <v>136</v>
      </c>
      <c r="D835" s="23" t="s">
        <v>137</v>
      </c>
      <c r="E835" s="23" t="s">
        <v>138</v>
      </c>
      <c r="F835" s="23" t="s">
        <v>1983</v>
      </c>
      <c r="G835" s="23" t="s">
        <v>142</v>
      </c>
      <c r="H835" s="23">
        <v>54245</v>
      </c>
      <c r="I835" s="23" t="s">
        <v>2463</v>
      </c>
      <c r="J835" s="23">
        <v>8.5589896645899994</v>
      </c>
      <c r="K835" s="23">
        <v>-73.401873286400004</v>
      </c>
      <c r="L835" s="24" t="s">
        <v>2464</v>
      </c>
      <c r="M835" s="24" t="s">
        <v>2465</v>
      </c>
      <c r="N835" s="23" t="s">
        <v>59</v>
      </c>
      <c r="O835" s="23" t="s">
        <v>60</v>
      </c>
    </row>
    <row r="836" spans="1:15" ht="15.75">
      <c r="A836" s="23" t="s">
        <v>1981</v>
      </c>
      <c r="B836" s="23" t="s">
        <v>2310</v>
      </c>
      <c r="C836" s="23" t="s">
        <v>136</v>
      </c>
      <c r="D836" s="23" t="s">
        <v>137</v>
      </c>
      <c r="E836" s="23" t="s">
        <v>138</v>
      </c>
      <c r="F836" s="23" t="s">
        <v>1983</v>
      </c>
      <c r="G836" s="23" t="s">
        <v>142</v>
      </c>
      <c r="H836" s="23">
        <v>54245</v>
      </c>
      <c r="I836" s="23" t="s">
        <v>2466</v>
      </c>
      <c r="J836" s="23">
        <v>8.5760717305600007</v>
      </c>
      <c r="K836" s="23">
        <v>-73.397922366800003</v>
      </c>
      <c r="L836" s="24" t="s">
        <v>2467</v>
      </c>
      <c r="M836" s="24" t="s">
        <v>2468</v>
      </c>
      <c r="N836" s="23" t="s">
        <v>59</v>
      </c>
      <c r="O836" s="23" t="s">
        <v>60</v>
      </c>
    </row>
    <row r="837" spans="1:15" ht="15.75">
      <c r="A837" s="23" t="s">
        <v>1981</v>
      </c>
      <c r="B837" s="23" t="s">
        <v>2310</v>
      </c>
      <c r="C837" s="23" t="s">
        <v>136</v>
      </c>
      <c r="D837" s="23" t="s">
        <v>137</v>
      </c>
      <c r="E837" s="23" t="s">
        <v>138</v>
      </c>
      <c r="F837" s="23" t="s">
        <v>1983</v>
      </c>
      <c r="G837" s="23" t="s">
        <v>142</v>
      </c>
      <c r="H837" s="23">
        <v>54245</v>
      </c>
      <c r="I837" s="23" t="s">
        <v>2469</v>
      </c>
      <c r="J837" s="23">
        <v>8.5907605353900003</v>
      </c>
      <c r="K837" s="23">
        <v>-73.381298098900004</v>
      </c>
      <c r="L837" s="24" t="s">
        <v>2470</v>
      </c>
      <c r="M837" s="24" t="s">
        <v>2471</v>
      </c>
      <c r="N837" s="23" t="s">
        <v>59</v>
      </c>
      <c r="O837" s="23" t="s">
        <v>60</v>
      </c>
    </row>
    <row r="838" spans="1:15" ht="15.75">
      <c r="A838" s="23" t="s">
        <v>1981</v>
      </c>
      <c r="B838" s="23" t="s">
        <v>2310</v>
      </c>
      <c r="C838" s="23" t="s">
        <v>136</v>
      </c>
      <c r="D838" s="23" t="s">
        <v>137</v>
      </c>
      <c r="E838" s="23" t="s">
        <v>138</v>
      </c>
      <c r="F838" s="23" t="s">
        <v>1983</v>
      </c>
      <c r="G838" s="23" t="s">
        <v>142</v>
      </c>
      <c r="H838" s="23">
        <v>54245</v>
      </c>
      <c r="I838" s="23" t="s">
        <v>2472</v>
      </c>
      <c r="J838" s="23">
        <v>8.60416361451</v>
      </c>
      <c r="K838" s="23">
        <v>-73.398996386799993</v>
      </c>
      <c r="L838" s="24" t="s">
        <v>2473</v>
      </c>
      <c r="M838" s="24" t="s">
        <v>2474</v>
      </c>
      <c r="N838" s="23" t="s">
        <v>59</v>
      </c>
      <c r="O838" s="23" t="s">
        <v>60</v>
      </c>
    </row>
    <row r="839" spans="1:15" ht="15.75">
      <c r="A839" s="23" t="s">
        <v>1981</v>
      </c>
      <c r="B839" s="23" t="s">
        <v>2310</v>
      </c>
      <c r="C839" s="23" t="s">
        <v>136</v>
      </c>
      <c r="D839" s="23" t="s">
        <v>137</v>
      </c>
      <c r="E839" s="23" t="s">
        <v>138</v>
      </c>
      <c r="F839" s="23" t="s">
        <v>1983</v>
      </c>
      <c r="G839" s="23" t="s">
        <v>142</v>
      </c>
      <c r="H839" s="23">
        <v>54245</v>
      </c>
      <c r="I839" s="23" t="s">
        <v>2475</v>
      </c>
      <c r="J839" s="23">
        <v>8.6225769349799997</v>
      </c>
      <c r="K839" s="23">
        <v>-73.387795583100001</v>
      </c>
      <c r="L839" s="24" t="s">
        <v>2476</v>
      </c>
      <c r="M839" s="24" t="s">
        <v>2477</v>
      </c>
      <c r="N839" s="23" t="s">
        <v>59</v>
      </c>
      <c r="O839" s="23" t="s">
        <v>60</v>
      </c>
    </row>
    <row r="840" spans="1:15" ht="15.75">
      <c r="A840" s="23" t="s">
        <v>1981</v>
      </c>
      <c r="B840" s="23" t="s">
        <v>2310</v>
      </c>
      <c r="C840" s="23" t="s">
        <v>136</v>
      </c>
      <c r="D840" s="23" t="s">
        <v>137</v>
      </c>
      <c r="E840" s="23" t="s">
        <v>138</v>
      </c>
      <c r="F840" s="23" t="s">
        <v>1983</v>
      </c>
      <c r="G840" s="23" t="s">
        <v>142</v>
      </c>
      <c r="H840" s="23">
        <v>54245</v>
      </c>
      <c r="I840" s="23" t="s">
        <v>2478</v>
      </c>
      <c r="J840" s="23">
        <v>8.6699583721100009</v>
      </c>
      <c r="K840" s="23">
        <v>-73.369541469799998</v>
      </c>
      <c r="L840" s="24" t="s">
        <v>2479</v>
      </c>
      <c r="M840" s="24" t="s">
        <v>2480</v>
      </c>
      <c r="N840" s="23" t="s">
        <v>59</v>
      </c>
      <c r="O840" s="23" t="s">
        <v>60</v>
      </c>
    </row>
    <row r="841" spans="1:15" ht="15.75">
      <c r="A841" s="23" t="s">
        <v>1981</v>
      </c>
      <c r="B841" s="23" t="s">
        <v>2310</v>
      </c>
      <c r="C841" s="23" t="s">
        <v>136</v>
      </c>
      <c r="D841" s="23" t="s">
        <v>137</v>
      </c>
      <c r="E841" s="23" t="s">
        <v>138</v>
      </c>
      <c r="F841" s="23" t="s">
        <v>1983</v>
      </c>
      <c r="G841" s="23" t="s">
        <v>142</v>
      </c>
      <c r="H841" s="23">
        <v>54245</v>
      </c>
      <c r="I841" s="23" t="s">
        <v>1049</v>
      </c>
      <c r="J841" s="23">
        <v>8.6709040924600007</v>
      </c>
      <c r="K841" s="23">
        <v>-73.395888418699997</v>
      </c>
      <c r="L841" s="24" t="s">
        <v>2481</v>
      </c>
      <c r="M841" s="24" t="s">
        <v>2482</v>
      </c>
      <c r="N841" s="23" t="s">
        <v>59</v>
      </c>
      <c r="O841" s="23" t="s">
        <v>60</v>
      </c>
    </row>
    <row r="842" spans="1:15" ht="15.75">
      <c r="A842" s="23" t="s">
        <v>1981</v>
      </c>
      <c r="B842" s="23" t="s">
        <v>2310</v>
      </c>
      <c r="C842" s="23" t="s">
        <v>136</v>
      </c>
      <c r="D842" s="23" t="s">
        <v>137</v>
      </c>
      <c r="E842" s="23" t="s">
        <v>138</v>
      </c>
      <c r="F842" s="23" t="s">
        <v>1983</v>
      </c>
      <c r="G842" s="23" t="s">
        <v>2483</v>
      </c>
      <c r="H842" s="23">
        <v>54344</v>
      </c>
      <c r="I842" s="23" t="s">
        <v>2484</v>
      </c>
      <c r="J842" s="23">
        <v>8.2789949872899999</v>
      </c>
      <c r="K842" s="23">
        <v>-73.099558899800002</v>
      </c>
      <c r="L842" s="24" t="s">
        <v>2485</v>
      </c>
      <c r="M842" s="24" t="s">
        <v>2486</v>
      </c>
      <c r="N842" s="23" t="s">
        <v>59</v>
      </c>
      <c r="O842" s="23" t="s">
        <v>60</v>
      </c>
    </row>
    <row r="843" spans="1:15" ht="15.75">
      <c r="A843" s="23" t="s">
        <v>1981</v>
      </c>
      <c r="B843" s="23" t="s">
        <v>2310</v>
      </c>
      <c r="C843" s="23" t="s">
        <v>136</v>
      </c>
      <c r="D843" s="23" t="s">
        <v>137</v>
      </c>
      <c r="E843" s="23" t="s">
        <v>138</v>
      </c>
      <c r="F843" s="23" t="s">
        <v>1983</v>
      </c>
      <c r="G843" s="23" t="s">
        <v>2483</v>
      </c>
      <c r="H843" s="23">
        <v>54344</v>
      </c>
      <c r="I843" s="23" t="s">
        <v>2487</v>
      </c>
      <c r="J843" s="23">
        <v>8.2890777169300005</v>
      </c>
      <c r="K843" s="23">
        <v>-73.105824729299997</v>
      </c>
      <c r="L843" s="24" t="s">
        <v>2488</v>
      </c>
      <c r="M843" s="24" t="s">
        <v>2489</v>
      </c>
      <c r="N843" s="23" t="s">
        <v>59</v>
      </c>
      <c r="O843" s="23" t="s">
        <v>60</v>
      </c>
    </row>
    <row r="844" spans="1:15" ht="15.75">
      <c r="A844" s="23" t="s">
        <v>1981</v>
      </c>
      <c r="B844" s="23" t="s">
        <v>2310</v>
      </c>
      <c r="C844" s="23" t="s">
        <v>136</v>
      </c>
      <c r="D844" s="23" t="s">
        <v>137</v>
      </c>
      <c r="E844" s="23" t="s">
        <v>138</v>
      </c>
      <c r="F844" s="23" t="s">
        <v>1983</v>
      </c>
      <c r="G844" s="23" t="s">
        <v>2483</v>
      </c>
      <c r="H844" s="23">
        <v>54344</v>
      </c>
      <c r="I844" s="23" t="s">
        <v>2490</v>
      </c>
      <c r="J844" s="23">
        <v>8.2860514177199995</v>
      </c>
      <c r="K844" s="23">
        <v>-73.138144307100006</v>
      </c>
      <c r="L844" s="24" t="s">
        <v>2491</v>
      </c>
      <c r="M844" s="24" t="s">
        <v>2492</v>
      </c>
      <c r="N844" s="23" t="s">
        <v>59</v>
      </c>
      <c r="O844" s="23" t="s">
        <v>60</v>
      </c>
    </row>
    <row r="845" spans="1:15" ht="15.75">
      <c r="A845" s="23" t="s">
        <v>1981</v>
      </c>
      <c r="B845" s="23" t="s">
        <v>2310</v>
      </c>
      <c r="C845" s="23" t="s">
        <v>136</v>
      </c>
      <c r="D845" s="23" t="s">
        <v>137</v>
      </c>
      <c r="E845" s="23" t="s">
        <v>138</v>
      </c>
      <c r="F845" s="23" t="s">
        <v>1983</v>
      </c>
      <c r="G845" s="23" t="s">
        <v>2483</v>
      </c>
      <c r="H845" s="23">
        <v>54344</v>
      </c>
      <c r="I845" s="23" t="s">
        <v>2493</v>
      </c>
      <c r="J845" s="23">
        <v>8.2914571483799993</v>
      </c>
      <c r="K845" s="23">
        <v>-73.024842939400003</v>
      </c>
      <c r="L845" s="24" t="s">
        <v>2494</v>
      </c>
      <c r="M845" s="24" t="s">
        <v>2495</v>
      </c>
      <c r="N845" s="23" t="s">
        <v>59</v>
      </c>
      <c r="O845" s="23" t="s">
        <v>60</v>
      </c>
    </row>
    <row r="846" spans="1:15" ht="15.75">
      <c r="A846" s="23" t="s">
        <v>1981</v>
      </c>
      <c r="B846" s="23" t="s">
        <v>2310</v>
      </c>
      <c r="C846" s="23" t="s">
        <v>136</v>
      </c>
      <c r="D846" s="23" t="s">
        <v>137</v>
      </c>
      <c r="E846" s="23" t="s">
        <v>138</v>
      </c>
      <c r="F846" s="23" t="s">
        <v>1983</v>
      </c>
      <c r="G846" s="23" t="s">
        <v>2483</v>
      </c>
      <c r="H846" s="23">
        <v>54344</v>
      </c>
      <c r="I846" s="23" t="s">
        <v>2443</v>
      </c>
      <c r="J846" s="23">
        <v>8.2947273206799998</v>
      </c>
      <c r="K846" s="23">
        <v>-73.051301998499994</v>
      </c>
      <c r="L846" s="24" t="s">
        <v>2496</v>
      </c>
      <c r="M846" s="24" t="s">
        <v>2497</v>
      </c>
      <c r="N846" s="23" t="s">
        <v>59</v>
      </c>
      <c r="O846" s="23" t="s">
        <v>60</v>
      </c>
    </row>
    <row r="847" spans="1:15" ht="15.75">
      <c r="A847" s="23" t="s">
        <v>1981</v>
      </c>
      <c r="B847" s="23" t="s">
        <v>2310</v>
      </c>
      <c r="C847" s="23" t="s">
        <v>136</v>
      </c>
      <c r="D847" s="23" t="s">
        <v>137</v>
      </c>
      <c r="E847" s="23" t="s">
        <v>138</v>
      </c>
      <c r="F847" s="23" t="s">
        <v>1983</v>
      </c>
      <c r="G847" s="23" t="s">
        <v>2483</v>
      </c>
      <c r="H847" s="23">
        <v>54344</v>
      </c>
      <c r="I847" s="23" t="s">
        <v>2451</v>
      </c>
      <c r="J847" s="23">
        <v>8.2943477024999996</v>
      </c>
      <c r="K847" s="23">
        <v>-73.081556540199998</v>
      </c>
      <c r="L847" s="24" t="s">
        <v>2498</v>
      </c>
      <c r="M847" s="24" t="s">
        <v>2499</v>
      </c>
      <c r="N847" s="23" t="s">
        <v>59</v>
      </c>
      <c r="O847" s="23" t="s">
        <v>60</v>
      </c>
    </row>
    <row r="848" spans="1:15" ht="15.75">
      <c r="A848" s="23" t="s">
        <v>1981</v>
      </c>
      <c r="B848" s="23" t="s">
        <v>2310</v>
      </c>
      <c r="C848" s="23" t="s">
        <v>136</v>
      </c>
      <c r="D848" s="23" t="s">
        <v>137</v>
      </c>
      <c r="E848" s="23" t="s">
        <v>138</v>
      </c>
      <c r="F848" s="23" t="s">
        <v>1983</v>
      </c>
      <c r="G848" s="23" t="s">
        <v>2483</v>
      </c>
      <c r="H848" s="23">
        <v>54344</v>
      </c>
      <c r="I848" s="23" t="s">
        <v>2500</v>
      </c>
      <c r="J848" s="23">
        <v>8.2996967277400007</v>
      </c>
      <c r="K848" s="23">
        <v>-73.120686746199993</v>
      </c>
      <c r="L848" s="24" t="s">
        <v>2501</v>
      </c>
      <c r="M848" s="24" t="s">
        <v>2502</v>
      </c>
      <c r="N848" s="23" t="s">
        <v>59</v>
      </c>
      <c r="O848" s="23" t="s">
        <v>60</v>
      </c>
    </row>
    <row r="849" spans="1:15" ht="15.75">
      <c r="A849" s="23" t="s">
        <v>1981</v>
      </c>
      <c r="B849" s="23" t="s">
        <v>2310</v>
      </c>
      <c r="C849" s="23" t="s">
        <v>136</v>
      </c>
      <c r="D849" s="23" t="s">
        <v>137</v>
      </c>
      <c r="E849" s="23" t="s">
        <v>138</v>
      </c>
      <c r="F849" s="23" t="s">
        <v>1983</v>
      </c>
      <c r="G849" s="23" t="s">
        <v>2483</v>
      </c>
      <c r="H849" s="23">
        <v>54344</v>
      </c>
      <c r="I849" s="23" t="s">
        <v>2503</v>
      </c>
      <c r="J849" s="23">
        <v>8.3069681207000006</v>
      </c>
      <c r="K849" s="23">
        <v>-73.144461134099998</v>
      </c>
      <c r="L849" s="24" t="s">
        <v>2504</v>
      </c>
      <c r="M849" s="24" t="s">
        <v>2505</v>
      </c>
      <c r="N849" s="23" t="s">
        <v>59</v>
      </c>
      <c r="O849" s="23" t="s">
        <v>60</v>
      </c>
    </row>
    <row r="850" spans="1:15" ht="15.75">
      <c r="A850" s="23" t="s">
        <v>1981</v>
      </c>
      <c r="B850" s="23" t="s">
        <v>2310</v>
      </c>
      <c r="C850" s="23" t="s">
        <v>136</v>
      </c>
      <c r="D850" s="23" t="s">
        <v>137</v>
      </c>
      <c r="E850" s="23" t="s">
        <v>138</v>
      </c>
      <c r="F850" s="23" t="s">
        <v>1983</v>
      </c>
      <c r="G850" s="23" t="s">
        <v>2483</v>
      </c>
      <c r="H850" s="23">
        <v>54344</v>
      </c>
      <c r="I850" s="23" t="s">
        <v>2506</v>
      </c>
      <c r="J850" s="23">
        <v>8.3089982274499992</v>
      </c>
      <c r="K850" s="23">
        <v>-73.108056646199998</v>
      </c>
      <c r="L850" s="24" t="s">
        <v>2507</v>
      </c>
      <c r="M850" s="24" t="s">
        <v>2508</v>
      </c>
      <c r="N850" s="23" t="s">
        <v>59</v>
      </c>
      <c r="O850" s="23" t="s">
        <v>60</v>
      </c>
    </row>
    <row r="851" spans="1:15" ht="15.75">
      <c r="A851" s="23" t="s">
        <v>1981</v>
      </c>
      <c r="B851" s="23" t="s">
        <v>2310</v>
      </c>
      <c r="C851" s="23" t="s">
        <v>136</v>
      </c>
      <c r="D851" s="23" t="s">
        <v>137</v>
      </c>
      <c r="E851" s="23" t="s">
        <v>138</v>
      </c>
      <c r="F851" s="23" t="s">
        <v>1983</v>
      </c>
      <c r="G851" s="23" t="s">
        <v>2483</v>
      </c>
      <c r="H851" s="23">
        <v>54344</v>
      </c>
      <c r="I851" s="23" t="s">
        <v>581</v>
      </c>
      <c r="J851" s="23">
        <v>8.3080767496300005</v>
      </c>
      <c r="K851" s="23">
        <v>-73.167951607099994</v>
      </c>
      <c r="L851" s="24" t="s">
        <v>2509</v>
      </c>
      <c r="M851" s="24" t="s">
        <v>2510</v>
      </c>
      <c r="N851" s="23" t="s">
        <v>59</v>
      </c>
      <c r="O851" s="23" t="s">
        <v>60</v>
      </c>
    </row>
    <row r="852" spans="1:15" ht="15.75">
      <c r="A852" s="23" t="s">
        <v>1981</v>
      </c>
      <c r="B852" s="23" t="s">
        <v>2310</v>
      </c>
      <c r="C852" s="23" t="s">
        <v>136</v>
      </c>
      <c r="D852" s="23" t="s">
        <v>137</v>
      </c>
      <c r="E852" s="23" t="s">
        <v>138</v>
      </c>
      <c r="F852" s="23" t="s">
        <v>1983</v>
      </c>
      <c r="G852" s="23" t="s">
        <v>2483</v>
      </c>
      <c r="H852" s="23">
        <v>54344</v>
      </c>
      <c r="I852" s="23" t="s">
        <v>2511</v>
      </c>
      <c r="J852" s="23">
        <v>8.3214659656799999</v>
      </c>
      <c r="K852" s="23">
        <v>-73.105062403600002</v>
      </c>
      <c r="L852" s="24" t="s">
        <v>2512</v>
      </c>
      <c r="M852" s="24" t="s">
        <v>2513</v>
      </c>
      <c r="N852" s="23" t="s">
        <v>59</v>
      </c>
      <c r="O852" s="23" t="s">
        <v>60</v>
      </c>
    </row>
    <row r="853" spans="1:15" ht="15.75">
      <c r="A853" s="23" t="s">
        <v>1981</v>
      </c>
      <c r="B853" s="23" t="s">
        <v>2310</v>
      </c>
      <c r="C853" s="23" t="s">
        <v>136</v>
      </c>
      <c r="D853" s="23" t="s">
        <v>137</v>
      </c>
      <c r="E853" s="23" t="s">
        <v>138</v>
      </c>
      <c r="F853" s="23" t="s">
        <v>1983</v>
      </c>
      <c r="G853" s="23" t="s">
        <v>2483</v>
      </c>
      <c r="H853" s="23">
        <v>54344</v>
      </c>
      <c r="I853" s="23" t="s">
        <v>2514</v>
      </c>
      <c r="J853" s="23">
        <v>8.3166778587899994</v>
      </c>
      <c r="K853" s="23">
        <v>-73.076504557700005</v>
      </c>
      <c r="L853" s="24" t="s">
        <v>2515</v>
      </c>
      <c r="M853" s="24" t="s">
        <v>2516</v>
      </c>
      <c r="N853" s="23" t="s">
        <v>59</v>
      </c>
      <c r="O853" s="23" t="s">
        <v>60</v>
      </c>
    </row>
    <row r="854" spans="1:15" ht="15.75">
      <c r="A854" s="23" t="s">
        <v>1981</v>
      </c>
      <c r="B854" s="23" t="s">
        <v>2310</v>
      </c>
      <c r="C854" s="23" t="s">
        <v>136</v>
      </c>
      <c r="D854" s="23" t="s">
        <v>137</v>
      </c>
      <c r="E854" s="23" t="s">
        <v>138</v>
      </c>
      <c r="F854" s="23" t="s">
        <v>1983</v>
      </c>
      <c r="G854" s="23" t="s">
        <v>2483</v>
      </c>
      <c r="H854" s="23">
        <v>54344</v>
      </c>
      <c r="I854" s="23" t="s">
        <v>2078</v>
      </c>
      <c r="J854" s="23">
        <v>8.3145428995100001</v>
      </c>
      <c r="K854" s="23">
        <v>-73.0272704737</v>
      </c>
      <c r="L854" s="24" t="s">
        <v>2517</v>
      </c>
      <c r="M854" s="24" t="s">
        <v>2518</v>
      </c>
      <c r="N854" s="23" t="s">
        <v>59</v>
      </c>
      <c r="O854" s="23" t="s">
        <v>60</v>
      </c>
    </row>
    <row r="855" spans="1:15" ht="15.75">
      <c r="A855" s="23" t="s">
        <v>1981</v>
      </c>
      <c r="B855" s="23" t="s">
        <v>2310</v>
      </c>
      <c r="C855" s="23" t="s">
        <v>136</v>
      </c>
      <c r="D855" s="23" t="s">
        <v>137</v>
      </c>
      <c r="E855" s="23" t="s">
        <v>138</v>
      </c>
      <c r="F855" s="23" t="s">
        <v>1983</v>
      </c>
      <c r="G855" s="23" t="s">
        <v>2483</v>
      </c>
      <c r="H855" s="23">
        <v>54344</v>
      </c>
      <c r="I855" s="23" t="s">
        <v>2519</v>
      </c>
      <c r="J855" s="23">
        <v>8.3255730402800001</v>
      </c>
      <c r="K855" s="23">
        <v>-73.0474757227</v>
      </c>
      <c r="L855" s="24" t="s">
        <v>2520</v>
      </c>
      <c r="M855" s="24" t="s">
        <v>2521</v>
      </c>
      <c r="N855" s="23" t="s">
        <v>59</v>
      </c>
      <c r="O855" s="23" t="s">
        <v>60</v>
      </c>
    </row>
    <row r="856" spans="1:15" ht="15.75">
      <c r="A856" s="23" t="s">
        <v>1981</v>
      </c>
      <c r="B856" s="23" t="s">
        <v>2310</v>
      </c>
      <c r="C856" s="23" t="s">
        <v>136</v>
      </c>
      <c r="D856" s="23" t="s">
        <v>137</v>
      </c>
      <c r="E856" s="23" t="s">
        <v>138</v>
      </c>
      <c r="F856" s="23" t="s">
        <v>1983</v>
      </c>
      <c r="G856" s="23" t="s">
        <v>2483</v>
      </c>
      <c r="H856" s="23">
        <v>54344</v>
      </c>
      <c r="I856" s="23" t="s">
        <v>2522</v>
      </c>
      <c r="J856" s="23">
        <v>8.3275860769700003</v>
      </c>
      <c r="K856" s="23">
        <v>-73.128285816599998</v>
      </c>
      <c r="L856" s="24" t="s">
        <v>2523</v>
      </c>
      <c r="M856" s="24" t="s">
        <v>2524</v>
      </c>
      <c r="N856" s="23" t="s">
        <v>59</v>
      </c>
      <c r="O856" s="23" t="s">
        <v>60</v>
      </c>
    </row>
    <row r="857" spans="1:15" ht="15.75">
      <c r="A857" s="23" t="s">
        <v>1981</v>
      </c>
      <c r="B857" s="23" t="s">
        <v>2310</v>
      </c>
      <c r="C857" s="23" t="s">
        <v>136</v>
      </c>
      <c r="D857" s="23" t="s">
        <v>137</v>
      </c>
      <c r="E857" s="23" t="s">
        <v>138</v>
      </c>
      <c r="F857" s="23" t="s">
        <v>1983</v>
      </c>
      <c r="G857" s="23" t="s">
        <v>2483</v>
      </c>
      <c r="H857" s="23">
        <v>54344</v>
      </c>
      <c r="I857" s="23" t="s">
        <v>2525</v>
      </c>
      <c r="J857" s="23">
        <v>8.3397942008400001</v>
      </c>
      <c r="K857" s="23">
        <v>-73.160240554500007</v>
      </c>
      <c r="L857" s="24" t="s">
        <v>2526</v>
      </c>
      <c r="M857" s="24" t="s">
        <v>2527</v>
      </c>
      <c r="N857" s="23" t="s">
        <v>59</v>
      </c>
      <c r="O857" s="23" t="s">
        <v>60</v>
      </c>
    </row>
    <row r="858" spans="1:15" ht="15.75">
      <c r="A858" s="23" t="s">
        <v>1981</v>
      </c>
      <c r="B858" s="23" t="s">
        <v>2310</v>
      </c>
      <c r="C858" s="23" t="s">
        <v>136</v>
      </c>
      <c r="D858" s="23" t="s">
        <v>137</v>
      </c>
      <c r="E858" s="23" t="s">
        <v>138</v>
      </c>
      <c r="F858" s="23" t="s">
        <v>1983</v>
      </c>
      <c r="G858" s="23" t="s">
        <v>2483</v>
      </c>
      <c r="H858" s="23">
        <v>54344</v>
      </c>
      <c r="I858" s="23" t="s">
        <v>2528</v>
      </c>
      <c r="J858" s="23">
        <v>8.3377446028000008</v>
      </c>
      <c r="K858" s="23">
        <v>-73.090322864699999</v>
      </c>
      <c r="L858" s="24" t="s">
        <v>2529</v>
      </c>
      <c r="M858" s="24" t="s">
        <v>2530</v>
      </c>
      <c r="N858" s="23" t="s">
        <v>59</v>
      </c>
      <c r="O858" s="23" t="s">
        <v>60</v>
      </c>
    </row>
    <row r="859" spans="1:15" ht="15.75">
      <c r="A859" s="23" t="s">
        <v>1981</v>
      </c>
      <c r="B859" s="23" t="s">
        <v>2310</v>
      </c>
      <c r="C859" s="23" t="s">
        <v>136</v>
      </c>
      <c r="D859" s="23" t="s">
        <v>137</v>
      </c>
      <c r="E859" s="23" t="s">
        <v>138</v>
      </c>
      <c r="F859" s="23" t="s">
        <v>1983</v>
      </c>
      <c r="G859" s="23" t="s">
        <v>2483</v>
      </c>
      <c r="H859" s="23">
        <v>54344</v>
      </c>
      <c r="I859" s="23" t="s">
        <v>2531</v>
      </c>
      <c r="J859" s="23">
        <v>8.3394211837499999</v>
      </c>
      <c r="K859" s="23">
        <v>-73.022826296600002</v>
      </c>
      <c r="L859" s="24" t="s">
        <v>2532</v>
      </c>
      <c r="M859" s="24" t="s">
        <v>2533</v>
      </c>
      <c r="N859" s="23" t="s">
        <v>59</v>
      </c>
      <c r="O859" s="23" t="s">
        <v>60</v>
      </c>
    </row>
    <row r="860" spans="1:15" ht="15.75">
      <c r="A860" s="23" t="s">
        <v>1981</v>
      </c>
      <c r="B860" s="23" t="s">
        <v>2310</v>
      </c>
      <c r="C860" s="23" t="s">
        <v>136</v>
      </c>
      <c r="D860" s="23" t="s">
        <v>137</v>
      </c>
      <c r="E860" s="23" t="s">
        <v>138</v>
      </c>
      <c r="F860" s="23" t="s">
        <v>1983</v>
      </c>
      <c r="G860" s="23" t="s">
        <v>2483</v>
      </c>
      <c r="H860" s="23">
        <v>54344</v>
      </c>
      <c r="I860" s="23" t="s">
        <v>2534</v>
      </c>
      <c r="J860" s="23">
        <v>8.3404309766000004</v>
      </c>
      <c r="K860" s="23">
        <v>-73.064463385899998</v>
      </c>
      <c r="L860" s="24" t="s">
        <v>2535</v>
      </c>
      <c r="M860" s="24" t="s">
        <v>2536</v>
      </c>
      <c r="N860" s="23" t="s">
        <v>59</v>
      </c>
      <c r="O860" s="23" t="s">
        <v>60</v>
      </c>
    </row>
    <row r="861" spans="1:15" ht="15.75">
      <c r="A861" s="23" t="s">
        <v>1981</v>
      </c>
      <c r="B861" s="23" t="s">
        <v>2310</v>
      </c>
      <c r="C861" s="23" t="s">
        <v>136</v>
      </c>
      <c r="D861" s="23" t="s">
        <v>137</v>
      </c>
      <c r="E861" s="23" t="s">
        <v>138</v>
      </c>
      <c r="F861" s="23" t="s">
        <v>1983</v>
      </c>
      <c r="G861" s="23" t="s">
        <v>2483</v>
      </c>
      <c r="H861" s="23">
        <v>54344</v>
      </c>
      <c r="I861" s="23" t="s">
        <v>1046</v>
      </c>
      <c r="J861" s="23">
        <v>8.3461875598299997</v>
      </c>
      <c r="K861" s="23">
        <v>-73.105587330199995</v>
      </c>
      <c r="L861" s="24" t="s">
        <v>2537</v>
      </c>
      <c r="M861" s="24" t="s">
        <v>2538</v>
      </c>
      <c r="N861" s="23" t="s">
        <v>59</v>
      </c>
      <c r="O861" s="23" t="s">
        <v>60</v>
      </c>
    </row>
    <row r="862" spans="1:15" ht="15.75">
      <c r="A862" s="23" t="s">
        <v>1981</v>
      </c>
      <c r="B862" s="23" t="s">
        <v>2310</v>
      </c>
      <c r="C862" s="23" t="s">
        <v>136</v>
      </c>
      <c r="D862" s="23" t="s">
        <v>137</v>
      </c>
      <c r="E862" s="23" t="s">
        <v>138</v>
      </c>
      <c r="F862" s="23" t="s">
        <v>1983</v>
      </c>
      <c r="G862" s="23" t="s">
        <v>2483</v>
      </c>
      <c r="H862" s="23">
        <v>54344</v>
      </c>
      <c r="I862" s="23" t="s">
        <v>2539</v>
      </c>
      <c r="J862" s="23">
        <v>8.3478869231699999</v>
      </c>
      <c r="K862" s="23">
        <v>-73.1247279695</v>
      </c>
      <c r="L862" s="24" t="s">
        <v>2540</v>
      </c>
      <c r="M862" s="24" t="s">
        <v>2541</v>
      </c>
      <c r="N862" s="23" t="s">
        <v>59</v>
      </c>
      <c r="O862" s="23" t="s">
        <v>60</v>
      </c>
    </row>
    <row r="863" spans="1:15" ht="15.75">
      <c r="A863" s="23" t="s">
        <v>1981</v>
      </c>
      <c r="B863" s="23" t="s">
        <v>2310</v>
      </c>
      <c r="C863" s="23" t="s">
        <v>136</v>
      </c>
      <c r="D863" s="23" t="s">
        <v>137</v>
      </c>
      <c r="E863" s="23" t="s">
        <v>138</v>
      </c>
      <c r="F863" s="23" t="s">
        <v>1983</v>
      </c>
      <c r="G863" s="23" t="s">
        <v>2483</v>
      </c>
      <c r="H863" s="23">
        <v>54344</v>
      </c>
      <c r="I863" s="23" t="s">
        <v>2542</v>
      </c>
      <c r="J863" s="23">
        <v>8.3552022828899997</v>
      </c>
      <c r="K863" s="23">
        <v>-73.144350740199997</v>
      </c>
      <c r="L863" s="24" t="s">
        <v>2543</v>
      </c>
      <c r="M863" s="24" t="s">
        <v>2544</v>
      </c>
      <c r="N863" s="23" t="s">
        <v>59</v>
      </c>
      <c r="O863" s="23" t="s">
        <v>60</v>
      </c>
    </row>
    <row r="864" spans="1:15" ht="15.75">
      <c r="A864" s="23" t="s">
        <v>1981</v>
      </c>
      <c r="B864" s="23" t="s">
        <v>2310</v>
      </c>
      <c r="C864" s="23" t="s">
        <v>136</v>
      </c>
      <c r="D864" s="23" t="s">
        <v>137</v>
      </c>
      <c r="E864" s="23" t="s">
        <v>138</v>
      </c>
      <c r="F864" s="23" t="s">
        <v>1983</v>
      </c>
      <c r="G864" s="23" t="s">
        <v>2483</v>
      </c>
      <c r="H864" s="23">
        <v>54344</v>
      </c>
      <c r="I864" s="23" t="s">
        <v>2545</v>
      </c>
      <c r="J864" s="23">
        <v>8.3561063689499999</v>
      </c>
      <c r="K864" s="23">
        <v>-73.169153786300001</v>
      </c>
      <c r="L864" s="24" t="s">
        <v>2546</v>
      </c>
      <c r="M864" s="24" t="s">
        <v>2547</v>
      </c>
      <c r="N864" s="23" t="s">
        <v>59</v>
      </c>
      <c r="O864" s="23" t="s">
        <v>60</v>
      </c>
    </row>
    <row r="865" spans="1:15" ht="15.75">
      <c r="A865" s="23" t="s">
        <v>1981</v>
      </c>
      <c r="B865" s="23" t="s">
        <v>2310</v>
      </c>
      <c r="C865" s="23" t="s">
        <v>136</v>
      </c>
      <c r="D865" s="23" t="s">
        <v>137</v>
      </c>
      <c r="E865" s="23" t="s">
        <v>138</v>
      </c>
      <c r="F865" s="23" t="s">
        <v>1983</v>
      </c>
      <c r="G865" s="23" t="s">
        <v>2483</v>
      </c>
      <c r="H865" s="23">
        <v>54344</v>
      </c>
      <c r="I865" s="23" t="s">
        <v>2548</v>
      </c>
      <c r="J865" s="23">
        <v>8.3551461788299992</v>
      </c>
      <c r="K865" s="23">
        <v>-73.030253448300002</v>
      </c>
      <c r="L865" s="24" t="s">
        <v>2549</v>
      </c>
      <c r="M865" s="24" t="s">
        <v>2550</v>
      </c>
      <c r="N865" s="23" t="s">
        <v>59</v>
      </c>
      <c r="O865" s="23" t="s">
        <v>60</v>
      </c>
    </row>
    <row r="866" spans="1:15" ht="15.75">
      <c r="A866" s="23" t="s">
        <v>1981</v>
      </c>
      <c r="B866" s="23" t="s">
        <v>2310</v>
      </c>
      <c r="C866" s="23" t="s">
        <v>136</v>
      </c>
      <c r="D866" s="23" t="s">
        <v>137</v>
      </c>
      <c r="E866" s="23" t="s">
        <v>138</v>
      </c>
      <c r="F866" s="23" t="s">
        <v>1983</v>
      </c>
      <c r="G866" s="23" t="s">
        <v>2483</v>
      </c>
      <c r="H866" s="23">
        <v>54344</v>
      </c>
      <c r="I866" s="23" t="s">
        <v>2551</v>
      </c>
      <c r="J866" s="23">
        <v>8.3608699799699995</v>
      </c>
      <c r="K866" s="23">
        <v>-73.050242814300006</v>
      </c>
      <c r="L866" s="24" t="s">
        <v>2552</v>
      </c>
      <c r="M866" s="24" t="s">
        <v>2553</v>
      </c>
      <c r="N866" s="23" t="s">
        <v>59</v>
      </c>
      <c r="O866" s="23" t="s">
        <v>60</v>
      </c>
    </row>
    <row r="867" spans="1:15" ht="15.75">
      <c r="A867" s="23" t="s">
        <v>1981</v>
      </c>
      <c r="B867" s="23" t="s">
        <v>2310</v>
      </c>
      <c r="C867" s="23" t="s">
        <v>136</v>
      </c>
      <c r="D867" s="23" t="s">
        <v>137</v>
      </c>
      <c r="E867" s="23" t="s">
        <v>138</v>
      </c>
      <c r="F867" s="23" t="s">
        <v>1983</v>
      </c>
      <c r="G867" s="23" t="s">
        <v>2483</v>
      </c>
      <c r="H867" s="23">
        <v>54344</v>
      </c>
      <c r="I867" s="23" t="s">
        <v>2554</v>
      </c>
      <c r="J867" s="23">
        <v>8.3674614405900005</v>
      </c>
      <c r="K867" s="23">
        <v>-73.138811824599998</v>
      </c>
      <c r="L867" s="24" t="s">
        <v>2555</v>
      </c>
      <c r="M867" s="24" t="s">
        <v>2556</v>
      </c>
      <c r="N867" s="23" t="s">
        <v>59</v>
      </c>
      <c r="O867" s="23" t="s">
        <v>60</v>
      </c>
    </row>
    <row r="868" spans="1:15" ht="15.75">
      <c r="A868" s="23" t="s">
        <v>1981</v>
      </c>
      <c r="B868" s="23" t="s">
        <v>2310</v>
      </c>
      <c r="C868" s="23" t="s">
        <v>136</v>
      </c>
      <c r="D868" s="23" t="s">
        <v>137</v>
      </c>
      <c r="E868" s="23" t="s">
        <v>138</v>
      </c>
      <c r="F868" s="23" t="s">
        <v>1983</v>
      </c>
      <c r="G868" s="23" t="s">
        <v>2483</v>
      </c>
      <c r="H868" s="23">
        <v>54344</v>
      </c>
      <c r="I868" s="23" t="s">
        <v>757</v>
      </c>
      <c r="J868" s="23">
        <v>8.3673008169000003</v>
      </c>
      <c r="K868" s="23">
        <v>-73.116390488199997</v>
      </c>
      <c r="L868" s="24" t="s">
        <v>2557</v>
      </c>
      <c r="M868" s="24" t="s">
        <v>2558</v>
      </c>
      <c r="N868" s="23" t="s">
        <v>59</v>
      </c>
      <c r="O868" s="23" t="s">
        <v>60</v>
      </c>
    </row>
    <row r="869" spans="1:15" ht="15.75">
      <c r="A869" s="23" t="s">
        <v>1981</v>
      </c>
      <c r="B869" s="23" t="s">
        <v>2310</v>
      </c>
      <c r="C869" s="23" t="s">
        <v>136</v>
      </c>
      <c r="D869" s="23" t="s">
        <v>137</v>
      </c>
      <c r="E869" s="23" t="s">
        <v>138</v>
      </c>
      <c r="F869" s="23" t="s">
        <v>1983</v>
      </c>
      <c r="G869" s="23" t="s">
        <v>2483</v>
      </c>
      <c r="H869" s="23">
        <v>54344</v>
      </c>
      <c r="I869" s="23" t="s">
        <v>2559</v>
      </c>
      <c r="J869" s="23">
        <v>8.3689785821299996</v>
      </c>
      <c r="K869" s="23">
        <v>-73.092335226399996</v>
      </c>
      <c r="L869" s="24" t="s">
        <v>2560</v>
      </c>
      <c r="M869" s="24" t="s">
        <v>2561</v>
      </c>
      <c r="N869" s="23" t="s">
        <v>59</v>
      </c>
      <c r="O869" s="23" t="s">
        <v>60</v>
      </c>
    </row>
    <row r="870" spans="1:15" ht="15.75">
      <c r="A870" s="23" t="s">
        <v>1981</v>
      </c>
      <c r="B870" s="23" t="s">
        <v>2310</v>
      </c>
      <c r="C870" s="23" t="s">
        <v>136</v>
      </c>
      <c r="D870" s="23" t="s">
        <v>137</v>
      </c>
      <c r="E870" s="23" t="s">
        <v>138</v>
      </c>
      <c r="F870" s="23" t="s">
        <v>1983</v>
      </c>
      <c r="G870" s="23" t="s">
        <v>2483</v>
      </c>
      <c r="H870" s="23">
        <v>54344</v>
      </c>
      <c r="I870" s="23" t="s">
        <v>2562</v>
      </c>
      <c r="J870" s="23">
        <v>8.3724171933000004</v>
      </c>
      <c r="K870" s="23">
        <v>-73.162213260100003</v>
      </c>
      <c r="L870" s="24" t="s">
        <v>2563</v>
      </c>
      <c r="M870" s="24" t="s">
        <v>2564</v>
      </c>
      <c r="N870" s="23" t="s">
        <v>59</v>
      </c>
      <c r="O870" s="23" t="s">
        <v>60</v>
      </c>
    </row>
    <row r="871" spans="1:15" ht="15.75">
      <c r="A871" s="23" t="s">
        <v>1981</v>
      </c>
      <c r="B871" s="23" t="s">
        <v>2310</v>
      </c>
      <c r="C871" s="23" t="s">
        <v>136</v>
      </c>
      <c r="D871" s="23" t="s">
        <v>137</v>
      </c>
      <c r="E871" s="23" t="s">
        <v>138</v>
      </c>
      <c r="F871" s="23" t="s">
        <v>1983</v>
      </c>
      <c r="G871" s="23" t="s">
        <v>2483</v>
      </c>
      <c r="H871" s="23">
        <v>54344</v>
      </c>
      <c r="I871" s="23" t="s">
        <v>2565</v>
      </c>
      <c r="J871" s="23">
        <v>8.3675996975100002</v>
      </c>
      <c r="K871" s="23">
        <v>-73.070462334300004</v>
      </c>
      <c r="L871" s="24" t="s">
        <v>2566</v>
      </c>
      <c r="M871" s="24" t="s">
        <v>2567</v>
      </c>
      <c r="N871" s="23" t="s">
        <v>59</v>
      </c>
      <c r="O871" s="23" t="s">
        <v>60</v>
      </c>
    </row>
    <row r="872" spans="1:15" ht="15.75">
      <c r="A872" s="23" t="s">
        <v>1981</v>
      </c>
      <c r="B872" s="23" t="s">
        <v>2310</v>
      </c>
      <c r="C872" s="23" t="s">
        <v>136</v>
      </c>
      <c r="D872" s="23" t="s">
        <v>137</v>
      </c>
      <c r="E872" s="23" t="s">
        <v>138</v>
      </c>
      <c r="F872" s="23" t="s">
        <v>1983</v>
      </c>
      <c r="G872" s="23" t="s">
        <v>2483</v>
      </c>
      <c r="H872" s="23">
        <v>54344</v>
      </c>
      <c r="I872" s="23" t="s">
        <v>2568</v>
      </c>
      <c r="J872" s="23">
        <v>8.3801679047699995</v>
      </c>
      <c r="K872" s="23">
        <v>-73.119162821299994</v>
      </c>
      <c r="L872" s="24" t="s">
        <v>2569</v>
      </c>
      <c r="M872" s="24" t="s">
        <v>2570</v>
      </c>
      <c r="N872" s="23" t="s">
        <v>59</v>
      </c>
      <c r="O872" s="23" t="s">
        <v>60</v>
      </c>
    </row>
    <row r="873" spans="1:15" ht="15.75">
      <c r="A873" s="23" t="s">
        <v>1981</v>
      </c>
      <c r="B873" s="23" t="s">
        <v>2310</v>
      </c>
      <c r="C873" s="23" t="s">
        <v>136</v>
      </c>
      <c r="D873" s="23" t="s">
        <v>137</v>
      </c>
      <c r="E873" s="23" t="s">
        <v>138</v>
      </c>
      <c r="F873" s="23" t="s">
        <v>1983</v>
      </c>
      <c r="G873" s="23" t="s">
        <v>2483</v>
      </c>
      <c r="H873" s="23">
        <v>54344</v>
      </c>
      <c r="I873" s="23" t="s">
        <v>2571</v>
      </c>
      <c r="J873" s="23">
        <v>8.3858715746399994</v>
      </c>
      <c r="K873" s="23">
        <v>-73.103529301999998</v>
      </c>
      <c r="L873" s="24" t="s">
        <v>2572</v>
      </c>
      <c r="M873" s="24" t="s">
        <v>2573</v>
      </c>
      <c r="N873" s="23" t="s">
        <v>59</v>
      </c>
      <c r="O873" s="23" t="s">
        <v>60</v>
      </c>
    </row>
    <row r="874" spans="1:15" ht="15.75">
      <c r="A874" s="23" t="s">
        <v>1981</v>
      </c>
      <c r="B874" s="23" t="s">
        <v>2310</v>
      </c>
      <c r="C874" s="23" t="s">
        <v>136</v>
      </c>
      <c r="D874" s="23" t="s">
        <v>137</v>
      </c>
      <c r="E874" s="23" t="s">
        <v>138</v>
      </c>
      <c r="F874" s="23" t="s">
        <v>1983</v>
      </c>
      <c r="G874" s="23" t="s">
        <v>2483</v>
      </c>
      <c r="H874" s="23">
        <v>54344</v>
      </c>
      <c r="I874" s="23" t="s">
        <v>2574</v>
      </c>
      <c r="J874" s="23">
        <v>8.3758520342500002</v>
      </c>
      <c r="K874" s="23">
        <v>-73.029276127900005</v>
      </c>
      <c r="L874" s="24" t="s">
        <v>2575</v>
      </c>
      <c r="M874" s="24" t="s">
        <v>2576</v>
      </c>
      <c r="N874" s="23" t="s">
        <v>59</v>
      </c>
      <c r="O874" s="23" t="s">
        <v>60</v>
      </c>
    </row>
    <row r="875" spans="1:15" ht="15.75">
      <c r="A875" s="23" t="s">
        <v>1981</v>
      </c>
      <c r="B875" s="23" t="s">
        <v>2310</v>
      </c>
      <c r="C875" s="23" t="s">
        <v>136</v>
      </c>
      <c r="D875" s="23" t="s">
        <v>137</v>
      </c>
      <c r="E875" s="23" t="s">
        <v>138</v>
      </c>
      <c r="F875" s="23" t="s">
        <v>1983</v>
      </c>
      <c r="G875" s="23" t="s">
        <v>2483</v>
      </c>
      <c r="H875" s="23">
        <v>54344</v>
      </c>
      <c r="I875" s="23" t="s">
        <v>327</v>
      </c>
      <c r="J875" s="23">
        <v>8.3878419429500006</v>
      </c>
      <c r="K875" s="23">
        <v>-73.077178446700003</v>
      </c>
      <c r="L875" s="24" t="s">
        <v>2577</v>
      </c>
      <c r="M875" s="24" t="s">
        <v>2578</v>
      </c>
      <c r="N875" s="23" t="s">
        <v>59</v>
      </c>
      <c r="O875" s="23" t="s">
        <v>60</v>
      </c>
    </row>
    <row r="876" spans="1:15" ht="15.75">
      <c r="A876" s="23" t="s">
        <v>1981</v>
      </c>
      <c r="B876" s="23" t="s">
        <v>2310</v>
      </c>
      <c r="C876" s="23" t="s">
        <v>136</v>
      </c>
      <c r="D876" s="23" t="s">
        <v>137</v>
      </c>
      <c r="E876" s="23" t="s">
        <v>138</v>
      </c>
      <c r="F876" s="23" t="s">
        <v>1983</v>
      </c>
      <c r="G876" s="23" t="s">
        <v>2483</v>
      </c>
      <c r="H876" s="23">
        <v>54344</v>
      </c>
      <c r="I876" s="23" t="s">
        <v>2579</v>
      </c>
      <c r="J876" s="23">
        <v>8.3857153078900009</v>
      </c>
      <c r="K876" s="23">
        <v>-73.133221619400004</v>
      </c>
      <c r="L876" s="24" t="s">
        <v>2580</v>
      </c>
      <c r="M876" s="24" t="s">
        <v>2581</v>
      </c>
      <c r="N876" s="23" t="s">
        <v>59</v>
      </c>
      <c r="O876" s="23" t="s">
        <v>60</v>
      </c>
    </row>
    <row r="877" spans="1:15" ht="15.75">
      <c r="A877" s="23" t="s">
        <v>1981</v>
      </c>
      <c r="B877" s="23" t="s">
        <v>2310</v>
      </c>
      <c r="C877" s="23" t="s">
        <v>136</v>
      </c>
      <c r="D877" s="23" t="s">
        <v>137</v>
      </c>
      <c r="E877" s="23" t="s">
        <v>138</v>
      </c>
      <c r="F877" s="23" t="s">
        <v>1983</v>
      </c>
      <c r="G877" s="23" t="s">
        <v>2483</v>
      </c>
      <c r="H877" s="23">
        <v>54344</v>
      </c>
      <c r="I877" s="23" t="s">
        <v>2411</v>
      </c>
      <c r="J877" s="23">
        <v>8.3852997504700006</v>
      </c>
      <c r="K877" s="23">
        <v>-73.044206202699996</v>
      </c>
      <c r="L877" s="24" t="s">
        <v>2582</v>
      </c>
      <c r="M877" s="24" t="s">
        <v>2583</v>
      </c>
      <c r="N877" s="23" t="s">
        <v>59</v>
      </c>
      <c r="O877" s="23" t="s">
        <v>60</v>
      </c>
    </row>
    <row r="878" spans="1:15" ht="15.75">
      <c r="A878" s="23" t="s">
        <v>1981</v>
      </c>
      <c r="B878" s="23" t="s">
        <v>2310</v>
      </c>
      <c r="C878" s="23" t="s">
        <v>136</v>
      </c>
      <c r="D878" s="23" t="s">
        <v>137</v>
      </c>
      <c r="E878" s="23" t="s">
        <v>138</v>
      </c>
      <c r="F878" s="23" t="s">
        <v>1983</v>
      </c>
      <c r="G878" s="23" t="s">
        <v>2483</v>
      </c>
      <c r="H878" s="23">
        <v>54344</v>
      </c>
      <c r="I878" s="23" t="s">
        <v>2347</v>
      </c>
      <c r="J878" s="23">
        <v>8.3969814098600004</v>
      </c>
      <c r="K878" s="23">
        <v>-73.105664587199996</v>
      </c>
      <c r="L878" s="24" t="s">
        <v>2584</v>
      </c>
      <c r="M878" s="24" t="s">
        <v>2585</v>
      </c>
      <c r="N878" s="23" t="s">
        <v>59</v>
      </c>
      <c r="O878" s="23" t="s">
        <v>60</v>
      </c>
    </row>
    <row r="879" spans="1:15" ht="15.75">
      <c r="A879" s="23" t="s">
        <v>1981</v>
      </c>
      <c r="B879" s="23" t="s">
        <v>2310</v>
      </c>
      <c r="C879" s="23" t="s">
        <v>136</v>
      </c>
      <c r="D879" s="23" t="s">
        <v>137</v>
      </c>
      <c r="E879" s="23" t="s">
        <v>138</v>
      </c>
      <c r="F879" s="23" t="s">
        <v>1983</v>
      </c>
      <c r="G879" s="23" t="s">
        <v>2483</v>
      </c>
      <c r="H879" s="23">
        <v>54344</v>
      </c>
      <c r="I879" s="23" t="s">
        <v>2586</v>
      </c>
      <c r="J879" s="23">
        <v>8.3972867391200001</v>
      </c>
      <c r="K879" s="23">
        <v>-73.091439408799999</v>
      </c>
      <c r="L879" s="24" t="s">
        <v>2587</v>
      </c>
      <c r="M879" s="24" t="s">
        <v>2588</v>
      </c>
      <c r="N879" s="23" t="s">
        <v>59</v>
      </c>
      <c r="O879" s="23" t="s">
        <v>60</v>
      </c>
    </row>
    <row r="880" spans="1:15" ht="15.75">
      <c r="A880" s="23" t="s">
        <v>1981</v>
      </c>
      <c r="B880" s="23" t="s">
        <v>2310</v>
      </c>
      <c r="C880" s="23" t="s">
        <v>136</v>
      </c>
      <c r="D880" s="23" t="s">
        <v>137</v>
      </c>
      <c r="E880" s="23" t="s">
        <v>138</v>
      </c>
      <c r="F880" s="23" t="s">
        <v>1983</v>
      </c>
      <c r="G880" s="23" t="s">
        <v>2483</v>
      </c>
      <c r="H880" s="23">
        <v>54344</v>
      </c>
      <c r="I880" s="23" t="s">
        <v>2589</v>
      </c>
      <c r="J880" s="23">
        <v>8.4003812705000005</v>
      </c>
      <c r="K880" s="23">
        <v>-73.1299211093</v>
      </c>
      <c r="L880" s="24" t="s">
        <v>2590</v>
      </c>
      <c r="M880" s="24" t="s">
        <v>2591</v>
      </c>
      <c r="N880" s="23" t="s">
        <v>59</v>
      </c>
      <c r="O880" s="23" t="s">
        <v>60</v>
      </c>
    </row>
    <row r="881" spans="1:15" ht="15.75">
      <c r="A881" s="23" t="s">
        <v>1981</v>
      </c>
      <c r="B881" s="23" t="s">
        <v>2310</v>
      </c>
      <c r="C881" s="23" t="s">
        <v>136</v>
      </c>
      <c r="D881" s="23" t="s">
        <v>137</v>
      </c>
      <c r="E881" s="23" t="s">
        <v>138</v>
      </c>
      <c r="F881" s="23" t="s">
        <v>1983</v>
      </c>
      <c r="G881" s="23" t="s">
        <v>2483</v>
      </c>
      <c r="H881" s="23">
        <v>54344</v>
      </c>
      <c r="I881" s="23" t="s">
        <v>2592</v>
      </c>
      <c r="J881" s="23">
        <v>8.3996399466400007</v>
      </c>
      <c r="K881" s="23">
        <v>-73.058108576500004</v>
      </c>
      <c r="L881" s="24" t="s">
        <v>2593</v>
      </c>
      <c r="M881" s="24" t="s">
        <v>2594</v>
      </c>
      <c r="N881" s="23" t="s">
        <v>59</v>
      </c>
      <c r="O881" s="23" t="s">
        <v>60</v>
      </c>
    </row>
    <row r="882" spans="1:15" ht="15.75">
      <c r="A882" s="23" t="s">
        <v>1981</v>
      </c>
      <c r="B882" s="23" t="s">
        <v>2310</v>
      </c>
      <c r="C882" s="23" t="s">
        <v>136</v>
      </c>
      <c r="D882" s="23" t="s">
        <v>137</v>
      </c>
      <c r="E882" s="23" t="s">
        <v>138</v>
      </c>
      <c r="F882" s="23" t="s">
        <v>1983</v>
      </c>
      <c r="G882" s="23" t="s">
        <v>2483</v>
      </c>
      <c r="H882" s="23">
        <v>54344</v>
      </c>
      <c r="I882" s="23" t="s">
        <v>2595</v>
      </c>
      <c r="J882" s="23">
        <v>8.3990857961799996</v>
      </c>
      <c r="K882" s="23">
        <v>-73.164299214400003</v>
      </c>
      <c r="L882" s="24" t="s">
        <v>2596</v>
      </c>
      <c r="M882" s="24" t="s">
        <v>2597</v>
      </c>
      <c r="N882" s="23" t="s">
        <v>59</v>
      </c>
      <c r="O882" s="23" t="s">
        <v>60</v>
      </c>
    </row>
    <row r="883" spans="1:15" ht="15.75">
      <c r="A883" s="23" t="s">
        <v>1981</v>
      </c>
      <c r="B883" s="23" t="s">
        <v>2310</v>
      </c>
      <c r="C883" s="23" t="s">
        <v>136</v>
      </c>
      <c r="D883" s="23" t="s">
        <v>137</v>
      </c>
      <c r="E883" s="23" t="s">
        <v>138</v>
      </c>
      <c r="F883" s="23" t="s">
        <v>1983</v>
      </c>
      <c r="G883" s="23" t="s">
        <v>2598</v>
      </c>
      <c r="H883" s="23">
        <v>54398</v>
      </c>
      <c r="I883" s="23" t="s">
        <v>2599</v>
      </c>
      <c r="J883" s="23">
        <v>8.2715321937099997</v>
      </c>
      <c r="K883" s="23">
        <v>-73.071022606200003</v>
      </c>
      <c r="L883" s="24" t="s">
        <v>2600</v>
      </c>
      <c r="M883" s="24" t="s">
        <v>2601</v>
      </c>
      <c r="N883" s="23"/>
      <c r="O883" s="23" t="s">
        <v>60</v>
      </c>
    </row>
    <row r="884" spans="1:15" ht="15.75">
      <c r="A884" s="23" t="s">
        <v>1981</v>
      </c>
      <c r="B884" s="23" t="s">
        <v>2310</v>
      </c>
      <c r="C884" s="23" t="s">
        <v>136</v>
      </c>
      <c r="D884" s="23" t="s">
        <v>137</v>
      </c>
      <c r="E884" s="23" t="s">
        <v>138</v>
      </c>
      <c r="F884" s="23" t="s">
        <v>1983</v>
      </c>
      <c r="G884" s="23" t="s">
        <v>2598</v>
      </c>
      <c r="H884" s="23">
        <v>54398</v>
      </c>
      <c r="I884" s="23" t="s">
        <v>2602</v>
      </c>
      <c r="J884" s="23">
        <v>8.2820671570600002</v>
      </c>
      <c r="K884" s="23">
        <v>-73.1826962154</v>
      </c>
      <c r="L884" s="24" t="s">
        <v>2603</v>
      </c>
      <c r="M884" s="24" t="s">
        <v>2604</v>
      </c>
      <c r="N884" s="23" t="s">
        <v>60</v>
      </c>
      <c r="O884" s="23" t="s">
        <v>60</v>
      </c>
    </row>
    <row r="885" spans="1:15" ht="15.75">
      <c r="A885" s="23" t="s">
        <v>1981</v>
      </c>
      <c r="B885" s="23" t="s">
        <v>2310</v>
      </c>
      <c r="C885" s="23" t="s">
        <v>136</v>
      </c>
      <c r="D885" s="23" t="s">
        <v>137</v>
      </c>
      <c r="E885" s="23" t="s">
        <v>138</v>
      </c>
      <c r="F885" s="23" t="s">
        <v>1983</v>
      </c>
      <c r="G885" s="23" t="s">
        <v>2598</v>
      </c>
      <c r="H885" s="23">
        <v>54398</v>
      </c>
      <c r="I885" s="23" t="s">
        <v>2605</v>
      </c>
      <c r="J885" s="23">
        <v>8.2793707151699998</v>
      </c>
      <c r="K885" s="23">
        <v>-73.165382108100005</v>
      </c>
      <c r="L885" s="24" t="s">
        <v>2606</v>
      </c>
      <c r="M885" s="24" t="s">
        <v>2607</v>
      </c>
      <c r="N885" s="23" t="s">
        <v>60</v>
      </c>
      <c r="O885" s="23" t="s">
        <v>60</v>
      </c>
    </row>
    <row r="886" spans="1:15" ht="15.75">
      <c r="A886" s="23" t="s">
        <v>1981</v>
      </c>
      <c r="B886" s="23" t="s">
        <v>2310</v>
      </c>
      <c r="C886" s="23" t="s">
        <v>136</v>
      </c>
      <c r="D886" s="23" t="s">
        <v>137</v>
      </c>
      <c r="E886" s="23" t="s">
        <v>138</v>
      </c>
      <c r="F886" s="23" t="s">
        <v>1983</v>
      </c>
      <c r="G886" s="23" t="s">
        <v>2598</v>
      </c>
      <c r="H886" s="23">
        <v>54398</v>
      </c>
      <c r="I886" s="23" t="s">
        <v>2608</v>
      </c>
      <c r="J886" s="23">
        <v>8.2928384119299992</v>
      </c>
      <c r="K886" s="23">
        <v>-73.184888513000004</v>
      </c>
      <c r="L886" s="24" t="s">
        <v>2609</v>
      </c>
      <c r="M886" s="24" t="s">
        <v>2610</v>
      </c>
      <c r="N886" s="23" t="s">
        <v>60</v>
      </c>
      <c r="O886" s="23" t="s">
        <v>60</v>
      </c>
    </row>
    <row r="887" spans="1:15" ht="15.75">
      <c r="A887" s="23" t="s">
        <v>1981</v>
      </c>
      <c r="B887" s="23" t="s">
        <v>2310</v>
      </c>
      <c r="C887" s="23" t="s">
        <v>136</v>
      </c>
      <c r="D887" s="23" t="s">
        <v>137</v>
      </c>
      <c r="E887" s="23" t="s">
        <v>138</v>
      </c>
      <c r="F887" s="23" t="s">
        <v>1983</v>
      </c>
      <c r="G887" s="23" t="s">
        <v>2598</v>
      </c>
      <c r="H887" s="23">
        <v>54398</v>
      </c>
      <c r="I887" s="23" t="s">
        <v>2611</v>
      </c>
      <c r="J887" s="23">
        <v>8.3110772607700003</v>
      </c>
      <c r="K887" s="23">
        <v>-73.191884841999993</v>
      </c>
      <c r="L887" s="24" t="s">
        <v>2612</v>
      </c>
      <c r="M887" s="24" t="s">
        <v>2613</v>
      </c>
      <c r="N887" s="23" t="s">
        <v>60</v>
      </c>
      <c r="O887" s="23" t="s">
        <v>60</v>
      </c>
    </row>
    <row r="888" spans="1:15" ht="15.75">
      <c r="A888" s="23" t="s">
        <v>1981</v>
      </c>
      <c r="B888" s="23" t="s">
        <v>2310</v>
      </c>
      <c r="C888" s="23" t="s">
        <v>136</v>
      </c>
      <c r="D888" s="23" t="s">
        <v>137</v>
      </c>
      <c r="E888" s="23" t="s">
        <v>138</v>
      </c>
      <c r="F888" s="23" t="s">
        <v>1983</v>
      </c>
      <c r="G888" s="23" t="s">
        <v>2598</v>
      </c>
      <c r="H888" s="23">
        <v>54398</v>
      </c>
      <c r="I888" s="23" t="s">
        <v>2614</v>
      </c>
      <c r="J888" s="23">
        <v>8.3315867420499998</v>
      </c>
      <c r="K888" s="23">
        <v>-73.189694119400002</v>
      </c>
      <c r="L888" s="24" t="s">
        <v>2615</v>
      </c>
      <c r="M888" s="24" t="s">
        <v>2616</v>
      </c>
      <c r="N888" s="23"/>
      <c r="O888" s="23" t="s">
        <v>60</v>
      </c>
    </row>
    <row r="889" spans="1:15" ht="15.75">
      <c r="A889" s="23" t="s">
        <v>1981</v>
      </c>
      <c r="B889" s="23" t="s">
        <v>2310</v>
      </c>
      <c r="C889" s="23" t="s">
        <v>136</v>
      </c>
      <c r="D889" s="23" t="s">
        <v>137</v>
      </c>
      <c r="E889" s="23" t="s">
        <v>138</v>
      </c>
      <c r="F889" s="23" t="s">
        <v>1983</v>
      </c>
      <c r="G889" s="23" t="s">
        <v>2598</v>
      </c>
      <c r="H889" s="23">
        <v>54398</v>
      </c>
      <c r="I889" s="23" t="s">
        <v>293</v>
      </c>
      <c r="J889" s="23">
        <v>8.3547075144199994</v>
      </c>
      <c r="K889" s="23">
        <v>-73.190578975999998</v>
      </c>
      <c r="L889" s="24" t="s">
        <v>2617</v>
      </c>
      <c r="M889" s="24" t="s">
        <v>2618</v>
      </c>
      <c r="N889" s="23"/>
      <c r="O889" s="23" t="s">
        <v>60</v>
      </c>
    </row>
    <row r="890" spans="1:15" ht="15.75">
      <c r="A890" s="23" t="s">
        <v>1981</v>
      </c>
      <c r="B890" s="23" t="s">
        <v>2310</v>
      </c>
      <c r="C890" s="23" t="s">
        <v>136</v>
      </c>
      <c r="D890" s="23" t="s">
        <v>137</v>
      </c>
      <c r="E890" s="23" t="s">
        <v>138</v>
      </c>
      <c r="F890" s="23" t="s">
        <v>1983</v>
      </c>
      <c r="G890" s="23" t="s">
        <v>2619</v>
      </c>
      <c r="H890" s="23">
        <v>54670</v>
      </c>
      <c r="I890" s="23" t="s">
        <v>527</v>
      </c>
      <c r="J890" s="23">
        <v>8.4403276090699997</v>
      </c>
      <c r="K890" s="23">
        <v>-73.254937168300003</v>
      </c>
      <c r="L890" s="24" t="s">
        <v>2620</v>
      </c>
      <c r="M890" s="24" t="s">
        <v>2621</v>
      </c>
      <c r="N890" s="23" t="s">
        <v>59</v>
      </c>
      <c r="O890" s="23" t="s">
        <v>60</v>
      </c>
    </row>
    <row r="891" spans="1:15" ht="15.75">
      <c r="A891" s="23" t="s">
        <v>1981</v>
      </c>
      <c r="B891" s="23" t="s">
        <v>2310</v>
      </c>
      <c r="C891" s="23" t="s">
        <v>136</v>
      </c>
      <c r="D891" s="23" t="s">
        <v>137</v>
      </c>
      <c r="E891" s="23" t="s">
        <v>138</v>
      </c>
      <c r="F891" s="23" t="s">
        <v>1983</v>
      </c>
      <c r="G891" s="23" t="s">
        <v>2619</v>
      </c>
      <c r="H891" s="23">
        <v>54670</v>
      </c>
      <c r="I891" s="23" t="s">
        <v>2622</v>
      </c>
      <c r="J891" s="23">
        <v>8.4247073450900007</v>
      </c>
      <c r="K891" s="23">
        <v>-73.235977857999998</v>
      </c>
      <c r="L891" s="24" t="s">
        <v>2623</v>
      </c>
      <c r="M891" s="24" t="s">
        <v>2624</v>
      </c>
      <c r="N891" s="23" t="s">
        <v>59</v>
      </c>
      <c r="O891" s="23" t="s">
        <v>60</v>
      </c>
    </row>
    <row r="892" spans="1:15" ht="15.75">
      <c r="A892" s="23" t="s">
        <v>1981</v>
      </c>
      <c r="B892" s="23" t="s">
        <v>2310</v>
      </c>
      <c r="C892" s="23" t="s">
        <v>136</v>
      </c>
      <c r="D892" s="23" t="s">
        <v>137</v>
      </c>
      <c r="E892" s="23" t="s">
        <v>138</v>
      </c>
      <c r="F892" s="23" t="s">
        <v>1983</v>
      </c>
      <c r="G892" s="23" t="s">
        <v>2619</v>
      </c>
      <c r="H892" s="23">
        <v>54670</v>
      </c>
      <c r="I892" s="23" t="s">
        <v>2625</v>
      </c>
      <c r="J892" s="23">
        <v>8.4662748082900006</v>
      </c>
      <c r="K892" s="23">
        <v>-73.219460709800003</v>
      </c>
      <c r="L892" s="24" t="s">
        <v>2626</v>
      </c>
      <c r="M892" s="24" t="s">
        <v>2627</v>
      </c>
      <c r="N892" s="23" t="s">
        <v>59</v>
      </c>
      <c r="O892" s="23" t="s">
        <v>60</v>
      </c>
    </row>
    <row r="893" spans="1:15" ht="15.75">
      <c r="A893" s="23" t="s">
        <v>1981</v>
      </c>
      <c r="B893" s="23" t="s">
        <v>2310</v>
      </c>
      <c r="C893" s="23" t="s">
        <v>136</v>
      </c>
      <c r="D893" s="23" t="s">
        <v>137</v>
      </c>
      <c r="E893" s="23" t="s">
        <v>138</v>
      </c>
      <c r="F893" s="23" t="s">
        <v>1983</v>
      </c>
      <c r="G893" s="23" t="s">
        <v>2277</v>
      </c>
      <c r="H893" s="23">
        <v>54800</v>
      </c>
      <c r="I893" s="23" t="s">
        <v>2628</v>
      </c>
      <c r="J893" s="23">
        <v>8.4494592620999995</v>
      </c>
      <c r="K893" s="23">
        <v>-73.311194311999998</v>
      </c>
      <c r="L893" s="24" t="s">
        <v>2629</v>
      </c>
      <c r="M893" s="24" t="s">
        <v>2630</v>
      </c>
      <c r="N893" s="23" t="s">
        <v>59</v>
      </c>
      <c r="O893" s="23" t="s">
        <v>60</v>
      </c>
    </row>
    <row r="894" spans="1:15" ht="15.75">
      <c r="A894" s="23" t="s">
        <v>1981</v>
      </c>
      <c r="B894" s="23" t="s">
        <v>2310</v>
      </c>
      <c r="C894" s="23" t="s">
        <v>136</v>
      </c>
      <c r="D894" s="23" t="s">
        <v>137</v>
      </c>
      <c r="E894" s="23" t="s">
        <v>138</v>
      </c>
      <c r="F894" s="23" t="s">
        <v>1983</v>
      </c>
      <c r="G894" s="23" t="s">
        <v>2277</v>
      </c>
      <c r="H894" s="23">
        <v>54800</v>
      </c>
      <c r="I894" s="23" t="s">
        <v>2631</v>
      </c>
      <c r="J894" s="23">
        <v>8.4673397554700003</v>
      </c>
      <c r="K894" s="23">
        <v>-73.258231325400004</v>
      </c>
      <c r="L894" s="24" t="s">
        <v>2632</v>
      </c>
      <c r="M894" s="24" t="s">
        <v>2633</v>
      </c>
      <c r="N894" s="23" t="s">
        <v>59</v>
      </c>
      <c r="O894" s="23" t="s">
        <v>60</v>
      </c>
    </row>
    <row r="895" spans="1:15" ht="15.75">
      <c r="A895" s="23" t="s">
        <v>1981</v>
      </c>
      <c r="B895" s="23" t="s">
        <v>2310</v>
      </c>
      <c r="C895" s="23" t="s">
        <v>136</v>
      </c>
      <c r="D895" s="23" t="s">
        <v>137</v>
      </c>
      <c r="E895" s="23" t="s">
        <v>138</v>
      </c>
      <c r="F895" s="23" t="s">
        <v>1983</v>
      </c>
      <c r="G895" s="23" t="s">
        <v>2277</v>
      </c>
      <c r="H895" s="23">
        <v>54800</v>
      </c>
      <c r="I895" s="23" t="s">
        <v>2634</v>
      </c>
      <c r="J895" s="23">
        <v>8.4763737905200003</v>
      </c>
      <c r="K895" s="23">
        <v>-73.246316354499996</v>
      </c>
      <c r="L895" s="24" t="s">
        <v>2635</v>
      </c>
      <c r="M895" s="24" t="s">
        <v>2636</v>
      </c>
      <c r="N895" s="23" t="s">
        <v>59</v>
      </c>
      <c r="O895" s="23" t="s">
        <v>60</v>
      </c>
    </row>
    <row r="896" spans="1:15" ht="15.75">
      <c r="A896" s="23" t="s">
        <v>1981</v>
      </c>
      <c r="B896" s="23" t="s">
        <v>2310</v>
      </c>
      <c r="C896" s="23" t="s">
        <v>136</v>
      </c>
      <c r="D896" s="23" t="s">
        <v>137</v>
      </c>
      <c r="E896" s="23" t="s">
        <v>138</v>
      </c>
      <c r="F896" s="23" t="s">
        <v>1983</v>
      </c>
      <c r="G896" s="23" t="s">
        <v>2277</v>
      </c>
      <c r="H896" s="23">
        <v>54800</v>
      </c>
      <c r="I896" s="23" t="s">
        <v>2637</v>
      </c>
      <c r="J896" s="23">
        <v>8.4768935564800003</v>
      </c>
      <c r="K896" s="23">
        <v>-73.295225361099995</v>
      </c>
      <c r="L896" s="24" t="s">
        <v>2638</v>
      </c>
      <c r="M896" s="24" t="s">
        <v>2639</v>
      </c>
      <c r="N896" s="23" t="s">
        <v>59</v>
      </c>
      <c r="O896" s="23" t="s">
        <v>60</v>
      </c>
    </row>
    <row r="897" spans="1:15" ht="15.75">
      <c r="A897" s="23" t="s">
        <v>1981</v>
      </c>
      <c r="B897" s="23" t="s">
        <v>2310</v>
      </c>
      <c r="C897" s="23" t="s">
        <v>136</v>
      </c>
      <c r="D897" s="23" t="s">
        <v>137</v>
      </c>
      <c r="E897" s="23" t="s">
        <v>138</v>
      </c>
      <c r="F897" s="23" t="s">
        <v>1983</v>
      </c>
      <c r="G897" s="23" t="s">
        <v>2277</v>
      </c>
      <c r="H897" s="23">
        <v>54800</v>
      </c>
      <c r="I897" s="23" t="s">
        <v>2640</v>
      </c>
      <c r="J897" s="23">
        <v>8.4826745858100008</v>
      </c>
      <c r="K897" s="23">
        <v>-73.235596050300003</v>
      </c>
      <c r="L897" s="24" t="s">
        <v>2641</v>
      </c>
      <c r="M897" s="24" t="s">
        <v>2642</v>
      </c>
      <c r="N897" s="23" t="s">
        <v>59</v>
      </c>
      <c r="O897" s="23" t="s">
        <v>60</v>
      </c>
    </row>
    <row r="898" spans="1:15" ht="15.75">
      <c r="A898" s="23" t="s">
        <v>1981</v>
      </c>
      <c r="B898" s="23" t="s">
        <v>2310</v>
      </c>
      <c r="C898" s="23" t="s">
        <v>136</v>
      </c>
      <c r="D898" s="23" t="s">
        <v>137</v>
      </c>
      <c r="E898" s="23" t="s">
        <v>138</v>
      </c>
      <c r="F898" s="23" t="s">
        <v>1983</v>
      </c>
      <c r="G898" s="23" t="s">
        <v>2277</v>
      </c>
      <c r="H898" s="23">
        <v>54800</v>
      </c>
      <c r="I898" s="23" t="s">
        <v>2643</v>
      </c>
      <c r="J898" s="23">
        <v>8.4913930340500006</v>
      </c>
      <c r="K898" s="23">
        <v>-73.247128937100001</v>
      </c>
      <c r="L898" s="24" t="s">
        <v>2644</v>
      </c>
      <c r="M898" s="24" t="s">
        <v>2645</v>
      </c>
      <c r="N898" s="23" t="s">
        <v>59</v>
      </c>
      <c r="O898" s="23" t="s">
        <v>60</v>
      </c>
    </row>
    <row r="899" spans="1:15" ht="15.75">
      <c r="A899" s="23" t="s">
        <v>1981</v>
      </c>
      <c r="B899" s="23" t="s">
        <v>2310</v>
      </c>
      <c r="C899" s="23" t="s">
        <v>136</v>
      </c>
      <c r="D899" s="23" t="s">
        <v>137</v>
      </c>
      <c r="E899" s="23" t="s">
        <v>138</v>
      </c>
      <c r="F899" s="23" t="s">
        <v>1983</v>
      </c>
      <c r="G899" s="23" t="s">
        <v>2277</v>
      </c>
      <c r="H899" s="23">
        <v>54800</v>
      </c>
      <c r="I899" s="23" t="s">
        <v>2646</v>
      </c>
      <c r="J899" s="23">
        <v>8.4912981632100006</v>
      </c>
      <c r="K899" s="23">
        <v>-73.268187505499995</v>
      </c>
      <c r="L899" s="24" t="s">
        <v>2647</v>
      </c>
      <c r="M899" s="24" t="s">
        <v>2648</v>
      </c>
      <c r="N899" s="23" t="s">
        <v>59</v>
      </c>
      <c r="O899" s="23" t="s">
        <v>60</v>
      </c>
    </row>
    <row r="900" spans="1:15" ht="15.75">
      <c r="A900" s="23" t="s">
        <v>1981</v>
      </c>
      <c r="B900" s="23" t="s">
        <v>2310</v>
      </c>
      <c r="C900" s="23" t="s">
        <v>136</v>
      </c>
      <c r="D900" s="23" t="s">
        <v>137</v>
      </c>
      <c r="E900" s="23" t="s">
        <v>138</v>
      </c>
      <c r="F900" s="23" t="s">
        <v>1983</v>
      </c>
      <c r="G900" s="23" t="s">
        <v>2277</v>
      </c>
      <c r="H900" s="23">
        <v>54800</v>
      </c>
      <c r="I900" s="23" t="s">
        <v>2649</v>
      </c>
      <c r="J900" s="23">
        <v>8.5022349110899995</v>
      </c>
      <c r="K900" s="23">
        <v>-73.274148210299998</v>
      </c>
      <c r="L900" s="24" t="s">
        <v>2650</v>
      </c>
      <c r="M900" s="24" t="s">
        <v>2651</v>
      </c>
      <c r="N900" s="23" t="s">
        <v>59</v>
      </c>
      <c r="O900" s="23" t="s">
        <v>60</v>
      </c>
    </row>
    <row r="901" spans="1:15" ht="15.75">
      <c r="A901" s="23" t="s">
        <v>1981</v>
      </c>
      <c r="B901" s="23" t="s">
        <v>2310</v>
      </c>
      <c r="C901" s="23" t="s">
        <v>136</v>
      </c>
      <c r="D901" s="23" t="s">
        <v>137</v>
      </c>
      <c r="E901" s="23" t="s">
        <v>138</v>
      </c>
      <c r="F901" s="23" t="s">
        <v>1983</v>
      </c>
      <c r="G901" s="23" t="s">
        <v>2277</v>
      </c>
      <c r="H901" s="23">
        <v>54800</v>
      </c>
      <c r="I901" s="23" t="s">
        <v>2652</v>
      </c>
      <c r="J901" s="23">
        <v>8.5045171234700003</v>
      </c>
      <c r="K901" s="23">
        <v>-73.234148001500003</v>
      </c>
      <c r="L901" s="24" t="s">
        <v>2653</v>
      </c>
      <c r="M901" s="24" t="s">
        <v>2654</v>
      </c>
      <c r="N901" s="23" t="s">
        <v>59</v>
      </c>
      <c r="O901" s="23" t="s">
        <v>60</v>
      </c>
    </row>
    <row r="902" spans="1:15" ht="15.75">
      <c r="A902" s="23" t="s">
        <v>1981</v>
      </c>
      <c r="B902" s="23" t="s">
        <v>2310</v>
      </c>
      <c r="C902" s="23" t="s">
        <v>136</v>
      </c>
      <c r="D902" s="23" t="s">
        <v>137</v>
      </c>
      <c r="E902" s="23" t="s">
        <v>138</v>
      </c>
      <c r="F902" s="23" t="s">
        <v>1983</v>
      </c>
      <c r="G902" s="23" t="s">
        <v>2277</v>
      </c>
      <c r="H902" s="23">
        <v>54800</v>
      </c>
      <c r="I902" s="23" t="s">
        <v>2655</v>
      </c>
      <c r="J902" s="23">
        <v>8.5121461964199998</v>
      </c>
      <c r="K902" s="23">
        <v>-73.265841013699998</v>
      </c>
      <c r="L902" s="24" t="s">
        <v>2656</v>
      </c>
      <c r="M902" s="24" t="s">
        <v>2657</v>
      </c>
      <c r="N902" s="23" t="s">
        <v>59</v>
      </c>
      <c r="O902" s="23" t="s">
        <v>60</v>
      </c>
    </row>
    <row r="903" spans="1:15" ht="15.75">
      <c r="A903" s="23" t="s">
        <v>1981</v>
      </c>
      <c r="B903" s="23" t="s">
        <v>2310</v>
      </c>
      <c r="C903" s="23" t="s">
        <v>136</v>
      </c>
      <c r="D903" s="23" t="s">
        <v>137</v>
      </c>
      <c r="E903" s="23" t="s">
        <v>138</v>
      </c>
      <c r="F903" s="23" t="s">
        <v>1983</v>
      </c>
      <c r="G903" s="23" t="s">
        <v>2277</v>
      </c>
      <c r="H903" s="23">
        <v>54800</v>
      </c>
      <c r="I903" s="23" t="s">
        <v>793</v>
      </c>
      <c r="J903" s="23">
        <v>8.5152820305500008</v>
      </c>
      <c r="K903" s="23">
        <v>-73.253204963499996</v>
      </c>
      <c r="L903" s="24" t="s">
        <v>2658</v>
      </c>
      <c r="M903" s="24" t="s">
        <v>2659</v>
      </c>
      <c r="N903" s="23" t="s">
        <v>59</v>
      </c>
      <c r="O903" s="23" t="s">
        <v>60</v>
      </c>
    </row>
    <row r="904" spans="1:15" ht="15.75">
      <c r="A904" s="23" t="s">
        <v>1981</v>
      </c>
      <c r="B904" s="23" t="s">
        <v>2310</v>
      </c>
      <c r="C904" s="23" t="s">
        <v>136</v>
      </c>
      <c r="D904" s="23" t="s">
        <v>137</v>
      </c>
      <c r="E904" s="23" t="s">
        <v>138</v>
      </c>
      <c r="F904" s="23" t="s">
        <v>1983</v>
      </c>
      <c r="G904" s="23" t="s">
        <v>2277</v>
      </c>
      <c r="H904" s="23">
        <v>54800</v>
      </c>
      <c r="I904" s="23" t="s">
        <v>2660</v>
      </c>
      <c r="J904" s="23">
        <v>8.5203194018200001</v>
      </c>
      <c r="K904" s="23">
        <v>-73.263874269300004</v>
      </c>
      <c r="L904" s="24" t="s">
        <v>2661</v>
      </c>
      <c r="M904" s="24" t="s">
        <v>2662</v>
      </c>
      <c r="N904" s="23" t="s">
        <v>59</v>
      </c>
      <c r="O904" s="23" t="s">
        <v>60</v>
      </c>
    </row>
    <row r="905" spans="1:15" ht="15.75">
      <c r="A905" s="23" t="s">
        <v>1981</v>
      </c>
      <c r="B905" s="23" t="s">
        <v>2310</v>
      </c>
      <c r="C905" s="23" t="s">
        <v>136</v>
      </c>
      <c r="D905" s="23" t="s">
        <v>137</v>
      </c>
      <c r="E905" s="23" t="s">
        <v>138</v>
      </c>
      <c r="F905" s="23" t="s">
        <v>1983</v>
      </c>
      <c r="G905" s="23" t="s">
        <v>2277</v>
      </c>
      <c r="H905" s="23">
        <v>54800</v>
      </c>
      <c r="I905" s="23" t="s">
        <v>2663</v>
      </c>
      <c r="J905" s="23">
        <v>8.5107166826099991</v>
      </c>
      <c r="K905" s="23">
        <v>-73.287707406300001</v>
      </c>
      <c r="L905" s="24" t="s">
        <v>2664</v>
      </c>
      <c r="M905" s="24" t="s">
        <v>2665</v>
      </c>
      <c r="N905" s="23" t="s">
        <v>59</v>
      </c>
      <c r="O905" s="23" t="s">
        <v>60</v>
      </c>
    </row>
    <row r="906" spans="1:15" ht="15.75">
      <c r="A906" s="23" t="s">
        <v>1981</v>
      </c>
      <c r="B906" s="23" t="s">
        <v>2310</v>
      </c>
      <c r="C906" s="23" t="s">
        <v>136</v>
      </c>
      <c r="D906" s="23" t="s">
        <v>137</v>
      </c>
      <c r="E906" s="23" t="s">
        <v>138</v>
      </c>
      <c r="F906" s="23" t="s">
        <v>1983</v>
      </c>
      <c r="G906" s="23" t="s">
        <v>2277</v>
      </c>
      <c r="H906" s="23">
        <v>54800</v>
      </c>
      <c r="I906" s="23" t="s">
        <v>727</v>
      </c>
      <c r="J906" s="23">
        <v>8.5244863098099994</v>
      </c>
      <c r="K906" s="23">
        <v>-73.279368053499994</v>
      </c>
      <c r="L906" s="24" t="s">
        <v>2666</v>
      </c>
      <c r="M906" s="24" t="s">
        <v>2667</v>
      </c>
      <c r="N906" s="23" t="s">
        <v>59</v>
      </c>
      <c r="O906" s="23" t="s">
        <v>60</v>
      </c>
    </row>
    <row r="907" spans="1:15" ht="15.75">
      <c r="A907" s="23" t="s">
        <v>1981</v>
      </c>
      <c r="B907" s="23" t="s">
        <v>2310</v>
      </c>
      <c r="C907" s="23" t="s">
        <v>136</v>
      </c>
      <c r="D907" s="23" t="s">
        <v>137</v>
      </c>
      <c r="E907" s="23" t="s">
        <v>138</v>
      </c>
      <c r="F907" s="23" t="s">
        <v>1983</v>
      </c>
      <c r="G907" s="23" t="s">
        <v>2277</v>
      </c>
      <c r="H907" s="23">
        <v>54800</v>
      </c>
      <c r="I907" s="23" t="s">
        <v>2668</v>
      </c>
      <c r="J907" s="23">
        <v>8.5305305170699999</v>
      </c>
      <c r="K907" s="23">
        <v>-73.253890740599999</v>
      </c>
      <c r="L907" s="24" t="s">
        <v>2669</v>
      </c>
      <c r="M907" s="24" t="s">
        <v>2670</v>
      </c>
      <c r="N907" s="23" t="s">
        <v>59</v>
      </c>
      <c r="O907" s="23" t="s">
        <v>60</v>
      </c>
    </row>
    <row r="908" spans="1:15" ht="15.75">
      <c r="A908" s="23" t="s">
        <v>1981</v>
      </c>
      <c r="B908" s="23" t="s">
        <v>2310</v>
      </c>
      <c r="C908" s="23" t="s">
        <v>136</v>
      </c>
      <c r="D908" s="23" t="s">
        <v>137</v>
      </c>
      <c r="E908" s="23" t="s">
        <v>138</v>
      </c>
      <c r="F908" s="23" t="s">
        <v>1983</v>
      </c>
      <c r="G908" s="23" t="s">
        <v>2277</v>
      </c>
      <c r="H908" s="23">
        <v>54800</v>
      </c>
      <c r="I908" s="23" t="s">
        <v>2671</v>
      </c>
      <c r="J908" s="23">
        <v>8.5265015867499994</v>
      </c>
      <c r="K908" s="23">
        <v>-73.236045178300003</v>
      </c>
      <c r="L908" s="24" t="s">
        <v>2672</v>
      </c>
      <c r="M908" s="24" t="s">
        <v>2673</v>
      </c>
      <c r="N908" s="23" t="s">
        <v>59</v>
      </c>
      <c r="O908" s="23" t="s">
        <v>60</v>
      </c>
    </row>
    <row r="909" spans="1:15" ht="15.75">
      <c r="A909" s="23" t="s">
        <v>1981</v>
      </c>
      <c r="B909" s="23" t="s">
        <v>2310</v>
      </c>
      <c r="C909" s="23" t="s">
        <v>136</v>
      </c>
      <c r="D909" s="23" t="s">
        <v>137</v>
      </c>
      <c r="E909" s="23" t="s">
        <v>138</v>
      </c>
      <c r="F909" s="23" t="s">
        <v>1983</v>
      </c>
      <c r="G909" s="23" t="s">
        <v>2277</v>
      </c>
      <c r="H909" s="23">
        <v>54800</v>
      </c>
      <c r="I909" s="23" t="s">
        <v>2674</v>
      </c>
      <c r="J909" s="23">
        <v>8.5443866856500001</v>
      </c>
      <c r="K909" s="23">
        <v>-73.235770254399995</v>
      </c>
      <c r="L909" s="24" t="s">
        <v>2675</v>
      </c>
      <c r="M909" s="24" t="s">
        <v>2676</v>
      </c>
      <c r="N909" s="23" t="s">
        <v>59</v>
      </c>
      <c r="O909" s="23" t="s">
        <v>60</v>
      </c>
    </row>
    <row r="910" spans="1:15" ht="15.75">
      <c r="A910" s="23" t="s">
        <v>1981</v>
      </c>
      <c r="B910" s="23" t="s">
        <v>2310</v>
      </c>
      <c r="C910" s="23" t="s">
        <v>136</v>
      </c>
      <c r="D910" s="23" t="s">
        <v>137</v>
      </c>
      <c r="E910" s="23" t="s">
        <v>138</v>
      </c>
      <c r="F910" s="23" t="s">
        <v>1983</v>
      </c>
      <c r="G910" s="23" t="s">
        <v>2277</v>
      </c>
      <c r="H910" s="23">
        <v>54800</v>
      </c>
      <c r="I910" s="23" t="s">
        <v>2677</v>
      </c>
      <c r="J910" s="23">
        <v>8.5395592194999992</v>
      </c>
      <c r="K910" s="23">
        <v>-73.276480176999996</v>
      </c>
      <c r="L910" s="24" t="s">
        <v>2678</v>
      </c>
      <c r="M910" s="24" t="s">
        <v>2679</v>
      </c>
      <c r="N910" s="23" t="s">
        <v>59</v>
      </c>
      <c r="O910" s="23" t="s">
        <v>60</v>
      </c>
    </row>
    <row r="911" spans="1:15" ht="15.75">
      <c r="A911" s="23" t="s">
        <v>1981</v>
      </c>
      <c r="B911" s="23" t="s">
        <v>2310</v>
      </c>
      <c r="C911" s="23" t="s">
        <v>136</v>
      </c>
      <c r="D911" s="23" t="s">
        <v>137</v>
      </c>
      <c r="E911" s="23" t="s">
        <v>138</v>
      </c>
      <c r="F911" s="23" t="s">
        <v>1983</v>
      </c>
      <c r="G911" s="23" t="s">
        <v>2277</v>
      </c>
      <c r="H911" s="23">
        <v>54800</v>
      </c>
      <c r="I911" s="23" t="s">
        <v>1046</v>
      </c>
      <c r="J911" s="23">
        <v>8.5540453848699993</v>
      </c>
      <c r="K911" s="23">
        <v>-73.234656267800005</v>
      </c>
      <c r="L911" s="24" t="s">
        <v>2680</v>
      </c>
      <c r="M911" s="24" t="s">
        <v>2681</v>
      </c>
      <c r="N911" s="23" t="s">
        <v>59</v>
      </c>
      <c r="O911" s="23" t="s">
        <v>60</v>
      </c>
    </row>
    <row r="912" spans="1:15" ht="15.75">
      <c r="A912" s="23" t="s">
        <v>1981</v>
      </c>
      <c r="B912" s="23" t="s">
        <v>2310</v>
      </c>
      <c r="C912" s="23" t="s">
        <v>136</v>
      </c>
      <c r="D912" s="23" t="s">
        <v>137</v>
      </c>
      <c r="E912" s="23" t="s">
        <v>138</v>
      </c>
      <c r="F912" s="23" t="s">
        <v>1983</v>
      </c>
      <c r="G912" s="23" t="s">
        <v>2277</v>
      </c>
      <c r="H912" s="23">
        <v>54800</v>
      </c>
      <c r="I912" s="23" t="s">
        <v>2682</v>
      </c>
      <c r="J912" s="23">
        <v>8.5493268947099992</v>
      </c>
      <c r="K912" s="23">
        <v>-73.250667820499999</v>
      </c>
      <c r="L912" s="24" t="s">
        <v>2683</v>
      </c>
      <c r="M912" s="24" t="s">
        <v>2684</v>
      </c>
      <c r="N912" s="23" t="s">
        <v>59</v>
      </c>
      <c r="O912" s="23" t="s">
        <v>60</v>
      </c>
    </row>
    <row r="913" spans="1:15" ht="15.75">
      <c r="A913" s="23" t="s">
        <v>1981</v>
      </c>
      <c r="B913" s="23" t="s">
        <v>2310</v>
      </c>
      <c r="C913" s="23" t="s">
        <v>136</v>
      </c>
      <c r="D913" s="23" t="s">
        <v>137</v>
      </c>
      <c r="E913" s="23" t="s">
        <v>138</v>
      </c>
      <c r="F913" s="23" t="s">
        <v>1983</v>
      </c>
      <c r="G913" s="23" t="s">
        <v>2277</v>
      </c>
      <c r="H913" s="23">
        <v>54800</v>
      </c>
      <c r="I913" s="23" t="s">
        <v>2685</v>
      </c>
      <c r="J913" s="23">
        <v>8.5681528487899996</v>
      </c>
      <c r="K913" s="23">
        <v>-73.247559975499996</v>
      </c>
      <c r="L913" s="24" t="s">
        <v>2686</v>
      </c>
      <c r="M913" s="24" t="s">
        <v>2687</v>
      </c>
      <c r="N913" s="23" t="s">
        <v>59</v>
      </c>
      <c r="O913" s="23" t="s">
        <v>60</v>
      </c>
    </row>
    <row r="914" spans="1:15" ht="15.75">
      <c r="A914" s="23" t="s">
        <v>1981</v>
      </c>
      <c r="B914" s="23" t="s">
        <v>2310</v>
      </c>
      <c r="C914" s="23" t="s">
        <v>136</v>
      </c>
      <c r="D914" s="23" t="s">
        <v>137</v>
      </c>
      <c r="E914" s="23" t="s">
        <v>138</v>
      </c>
      <c r="F914" s="23" t="s">
        <v>1983</v>
      </c>
      <c r="G914" s="23" t="s">
        <v>2277</v>
      </c>
      <c r="H914" s="23">
        <v>54800</v>
      </c>
      <c r="I914" s="23" t="s">
        <v>2688</v>
      </c>
      <c r="J914" s="23">
        <v>8.56803514926</v>
      </c>
      <c r="K914" s="23">
        <v>-73.232695936300004</v>
      </c>
      <c r="L914" s="24" t="s">
        <v>2689</v>
      </c>
      <c r="M914" s="24" t="s">
        <v>2690</v>
      </c>
      <c r="N914" s="23" t="s">
        <v>59</v>
      </c>
      <c r="O914" s="23" t="s">
        <v>60</v>
      </c>
    </row>
    <row r="915" spans="1:15" ht="15.75">
      <c r="A915" s="23" t="s">
        <v>1981</v>
      </c>
      <c r="B915" s="23" t="s">
        <v>2310</v>
      </c>
      <c r="C915" s="23" t="s">
        <v>136</v>
      </c>
      <c r="D915" s="23" t="s">
        <v>137</v>
      </c>
      <c r="E915" s="23" t="s">
        <v>138</v>
      </c>
      <c r="F915" s="23" t="s">
        <v>1983</v>
      </c>
      <c r="G915" s="23" t="s">
        <v>2277</v>
      </c>
      <c r="H915" s="23">
        <v>54800</v>
      </c>
      <c r="I915" s="23" t="s">
        <v>2691</v>
      </c>
      <c r="J915" s="23">
        <v>8.5595443608299995</v>
      </c>
      <c r="K915" s="23">
        <v>-73.2889150038</v>
      </c>
      <c r="L915" s="24" t="s">
        <v>2692</v>
      </c>
      <c r="M915" s="24" t="s">
        <v>2693</v>
      </c>
      <c r="N915" s="23" t="s">
        <v>59</v>
      </c>
      <c r="O915" s="23" t="s">
        <v>60</v>
      </c>
    </row>
    <row r="916" spans="1:15" ht="15.75">
      <c r="A916" s="23" t="s">
        <v>1981</v>
      </c>
      <c r="B916" s="23" t="s">
        <v>2310</v>
      </c>
      <c r="C916" s="23" t="s">
        <v>136</v>
      </c>
      <c r="D916" s="23" t="s">
        <v>137</v>
      </c>
      <c r="E916" s="23" t="s">
        <v>138</v>
      </c>
      <c r="F916" s="23" t="s">
        <v>1983</v>
      </c>
      <c r="G916" s="23" t="s">
        <v>2277</v>
      </c>
      <c r="H916" s="23">
        <v>54800</v>
      </c>
      <c r="I916" s="23" t="s">
        <v>2114</v>
      </c>
      <c r="J916" s="23">
        <v>8.5814790758400008</v>
      </c>
      <c r="K916" s="23">
        <v>-73.245424490299996</v>
      </c>
      <c r="L916" s="24" t="s">
        <v>2694</v>
      </c>
      <c r="M916" s="24" t="s">
        <v>2695</v>
      </c>
      <c r="N916" s="23" t="s">
        <v>59</v>
      </c>
      <c r="O916" s="23" t="s">
        <v>60</v>
      </c>
    </row>
    <row r="917" spans="1:15" ht="15.75">
      <c r="A917" s="23" t="s">
        <v>1981</v>
      </c>
      <c r="B917" s="23" t="s">
        <v>2310</v>
      </c>
      <c r="C917" s="23" t="s">
        <v>136</v>
      </c>
      <c r="D917" s="23" t="s">
        <v>137</v>
      </c>
      <c r="E917" s="23" t="s">
        <v>138</v>
      </c>
      <c r="F917" s="23" t="s">
        <v>1983</v>
      </c>
      <c r="G917" s="23" t="s">
        <v>2277</v>
      </c>
      <c r="H917" s="23">
        <v>54800</v>
      </c>
      <c r="I917" s="23" t="s">
        <v>2696</v>
      </c>
      <c r="J917" s="23">
        <v>8.5770872476900006</v>
      </c>
      <c r="K917" s="23">
        <v>-73.266798006499997</v>
      </c>
      <c r="L917" s="24" t="s">
        <v>2697</v>
      </c>
      <c r="M917" s="24" t="s">
        <v>2698</v>
      </c>
      <c r="N917" s="23" t="s">
        <v>59</v>
      </c>
      <c r="O917" s="23" t="s">
        <v>60</v>
      </c>
    </row>
    <row r="918" spans="1:15" ht="15.75">
      <c r="A918" s="23" t="s">
        <v>1981</v>
      </c>
      <c r="B918" s="23" t="s">
        <v>2310</v>
      </c>
      <c r="C918" s="23" t="s">
        <v>136</v>
      </c>
      <c r="D918" s="23" t="s">
        <v>137</v>
      </c>
      <c r="E918" s="23" t="s">
        <v>138</v>
      </c>
      <c r="F918" s="23" t="s">
        <v>1983</v>
      </c>
      <c r="G918" s="23" t="s">
        <v>2277</v>
      </c>
      <c r="H918" s="23">
        <v>54800</v>
      </c>
      <c r="I918" s="23" t="s">
        <v>442</v>
      </c>
      <c r="J918" s="23">
        <v>8.5798210252599993</v>
      </c>
      <c r="K918" s="23">
        <v>-73.292135267199995</v>
      </c>
      <c r="L918" s="24" t="s">
        <v>2699</v>
      </c>
      <c r="M918" s="24" t="s">
        <v>2700</v>
      </c>
      <c r="N918" s="23" t="s">
        <v>59</v>
      </c>
      <c r="O918" s="23" t="s">
        <v>60</v>
      </c>
    </row>
    <row r="919" spans="1:15" ht="15.75">
      <c r="A919" s="23" t="s">
        <v>1981</v>
      </c>
      <c r="B919" s="23" t="s">
        <v>2310</v>
      </c>
      <c r="C919" s="23" t="s">
        <v>136</v>
      </c>
      <c r="D919" s="23" t="s">
        <v>137</v>
      </c>
      <c r="E919" s="23" t="s">
        <v>138</v>
      </c>
      <c r="F919" s="23" t="s">
        <v>1983</v>
      </c>
      <c r="G919" s="23" t="s">
        <v>2277</v>
      </c>
      <c r="H919" s="23">
        <v>54800</v>
      </c>
      <c r="I919" s="23" t="s">
        <v>2139</v>
      </c>
      <c r="J919" s="23">
        <v>8.5964711283300002</v>
      </c>
      <c r="K919" s="23">
        <v>-73.289173031700003</v>
      </c>
      <c r="L919" s="24" t="s">
        <v>2701</v>
      </c>
      <c r="M919" s="24" t="s">
        <v>2702</v>
      </c>
      <c r="N919" s="23" t="s">
        <v>59</v>
      </c>
      <c r="O919" s="23" t="s">
        <v>60</v>
      </c>
    </row>
    <row r="920" spans="1:15" ht="15.75">
      <c r="A920" s="23" t="s">
        <v>1981</v>
      </c>
      <c r="B920" s="23" t="s">
        <v>2310</v>
      </c>
      <c r="C920" s="23" t="s">
        <v>136</v>
      </c>
      <c r="D920" s="23" t="s">
        <v>137</v>
      </c>
      <c r="E920" s="23" t="s">
        <v>138</v>
      </c>
      <c r="F920" s="23" t="s">
        <v>1983</v>
      </c>
      <c r="G920" s="23" t="s">
        <v>2277</v>
      </c>
      <c r="H920" s="23">
        <v>54800</v>
      </c>
      <c r="I920" s="23" t="s">
        <v>2703</v>
      </c>
      <c r="J920" s="23">
        <v>8.5988058642399992</v>
      </c>
      <c r="K920" s="23">
        <v>-73.264391201999999</v>
      </c>
      <c r="L920" s="24" t="s">
        <v>2704</v>
      </c>
      <c r="M920" s="24" t="s">
        <v>2705</v>
      </c>
      <c r="N920" s="23" t="s">
        <v>59</v>
      </c>
      <c r="O920" s="23" t="s">
        <v>60</v>
      </c>
    </row>
    <row r="921" spans="1:15" ht="15.75">
      <c r="A921" s="23" t="s">
        <v>1981</v>
      </c>
      <c r="B921" s="23" t="s">
        <v>2310</v>
      </c>
      <c r="C921" s="23" t="s">
        <v>136</v>
      </c>
      <c r="D921" s="23" t="s">
        <v>137</v>
      </c>
      <c r="E921" s="23" t="s">
        <v>138</v>
      </c>
      <c r="F921" s="23" t="s">
        <v>1983</v>
      </c>
      <c r="G921" s="23" t="s">
        <v>2277</v>
      </c>
      <c r="H921" s="23">
        <v>54800</v>
      </c>
      <c r="I921" s="23" t="s">
        <v>2706</v>
      </c>
      <c r="J921" s="23">
        <v>8.5994063083699999</v>
      </c>
      <c r="K921" s="23">
        <v>-73.245125451500002</v>
      </c>
      <c r="L921" s="24" t="s">
        <v>2707</v>
      </c>
      <c r="M921" s="24" t="s">
        <v>2708</v>
      </c>
      <c r="N921" s="23" t="s">
        <v>59</v>
      </c>
      <c r="O921" s="23" t="s">
        <v>60</v>
      </c>
    </row>
    <row r="922" spans="1:15" ht="15.75">
      <c r="A922" s="23" t="s">
        <v>1981</v>
      </c>
      <c r="B922" s="23" t="s">
        <v>2310</v>
      </c>
      <c r="C922" s="23" t="s">
        <v>136</v>
      </c>
      <c r="D922" s="23" t="s">
        <v>137</v>
      </c>
      <c r="E922" s="23" t="s">
        <v>138</v>
      </c>
      <c r="F922" s="23" t="s">
        <v>1983</v>
      </c>
      <c r="G922" s="23" t="s">
        <v>2277</v>
      </c>
      <c r="H922" s="23">
        <v>54800</v>
      </c>
      <c r="I922" s="23" t="s">
        <v>2709</v>
      </c>
      <c r="J922" s="23">
        <v>8.6133874350599999</v>
      </c>
      <c r="K922" s="23">
        <v>-73.289847619900002</v>
      </c>
      <c r="L922" s="24" t="s">
        <v>2710</v>
      </c>
      <c r="M922" s="24" t="s">
        <v>2711</v>
      </c>
      <c r="N922" s="23" t="s">
        <v>59</v>
      </c>
      <c r="O922" s="23" t="s">
        <v>60</v>
      </c>
    </row>
    <row r="923" spans="1:15" ht="15.75">
      <c r="A923" s="23" t="s">
        <v>1981</v>
      </c>
      <c r="B923" s="23" t="s">
        <v>2310</v>
      </c>
      <c r="C923" s="23" t="s">
        <v>136</v>
      </c>
      <c r="D923" s="23" t="s">
        <v>137</v>
      </c>
      <c r="E923" s="23" t="s">
        <v>138</v>
      </c>
      <c r="F923" s="23" t="s">
        <v>1983</v>
      </c>
      <c r="G923" s="23" t="s">
        <v>2277</v>
      </c>
      <c r="H923" s="23">
        <v>54800</v>
      </c>
      <c r="I923" s="23" t="s">
        <v>2712</v>
      </c>
      <c r="J923" s="23">
        <v>8.6181836719200007</v>
      </c>
      <c r="K923" s="23">
        <v>-73.234429267500005</v>
      </c>
      <c r="L923" s="24" t="s">
        <v>2713</v>
      </c>
      <c r="M923" s="24" t="s">
        <v>2714</v>
      </c>
      <c r="N923" s="23" t="s">
        <v>59</v>
      </c>
      <c r="O923" s="23" t="s">
        <v>60</v>
      </c>
    </row>
    <row r="924" spans="1:15" ht="15.75">
      <c r="A924" s="23" t="s">
        <v>1981</v>
      </c>
      <c r="B924" s="23" t="s">
        <v>2310</v>
      </c>
      <c r="C924" s="23" t="s">
        <v>136</v>
      </c>
      <c r="D924" s="23" t="s">
        <v>137</v>
      </c>
      <c r="E924" s="23" t="s">
        <v>138</v>
      </c>
      <c r="F924" s="23" t="s">
        <v>1983</v>
      </c>
      <c r="G924" s="23" t="s">
        <v>2277</v>
      </c>
      <c r="H924" s="23">
        <v>54800</v>
      </c>
      <c r="I924" s="23" t="s">
        <v>2715</v>
      </c>
      <c r="J924" s="23">
        <v>8.6217403841299998</v>
      </c>
      <c r="K924" s="23">
        <v>-73.273532798299996</v>
      </c>
      <c r="L924" s="24" t="s">
        <v>2716</v>
      </c>
      <c r="M924" s="24" t="s">
        <v>2717</v>
      </c>
      <c r="N924" s="23" t="s">
        <v>59</v>
      </c>
      <c r="O924" s="23" t="s">
        <v>60</v>
      </c>
    </row>
    <row r="925" spans="1:15" ht="15.75">
      <c r="A925" s="23" t="s">
        <v>1981</v>
      </c>
      <c r="B925" s="23" t="s">
        <v>2310</v>
      </c>
      <c r="C925" s="23" t="s">
        <v>136</v>
      </c>
      <c r="D925" s="23" t="s">
        <v>137</v>
      </c>
      <c r="E925" s="23" t="s">
        <v>138</v>
      </c>
      <c r="F925" s="23" t="s">
        <v>1983</v>
      </c>
      <c r="G925" s="23" t="s">
        <v>2277</v>
      </c>
      <c r="H925" s="23">
        <v>54800</v>
      </c>
      <c r="I925" s="23" t="s">
        <v>2718</v>
      </c>
      <c r="J925" s="23">
        <v>8.6270729311499998</v>
      </c>
      <c r="K925" s="23">
        <v>-73.260354847599999</v>
      </c>
      <c r="L925" s="24" t="s">
        <v>2719</v>
      </c>
      <c r="M925" s="24" t="s">
        <v>2720</v>
      </c>
      <c r="N925" s="23" t="s">
        <v>59</v>
      </c>
      <c r="O925" s="23" t="s">
        <v>60</v>
      </c>
    </row>
    <row r="926" spans="1:15" ht="15.75">
      <c r="A926" s="23" t="s">
        <v>1981</v>
      </c>
      <c r="B926" s="23" t="s">
        <v>2310</v>
      </c>
      <c r="C926" s="23" t="s">
        <v>136</v>
      </c>
      <c r="D926" s="23" t="s">
        <v>137</v>
      </c>
      <c r="E926" s="23" t="s">
        <v>138</v>
      </c>
      <c r="F926" s="23" t="s">
        <v>1983</v>
      </c>
      <c r="G926" s="23" t="s">
        <v>2277</v>
      </c>
      <c r="H926" s="23">
        <v>54800</v>
      </c>
      <c r="I926" s="23" t="s">
        <v>2721</v>
      </c>
      <c r="J926" s="23">
        <v>8.6338561858999991</v>
      </c>
      <c r="K926" s="23">
        <v>-73.250326146999996</v>
      </c>
      <c r="L926" s="24" t="s">
        <v>2722</v>
      </c>
      <c r="M926" s="24" t="s">
        <v>2723</v>
      </c>
      <c r="N926" s="23" t="s">
        <v>59</v>
      </c>
      <c r="O926" s="23" t="s">
        <v>60</v>
      </c>
    </row>
    <row r="927" spans="1:15" ht="15.75">
      <c r="A927" s="23" t="s">
        <v>1981</v>
      </c>
      <c r="B927" s="23" t="s">
        <v>2310</v>
      </c>
      <c r="C927" s="23" t="s">
        <v>136</v>
      </c>
      <c r="D927" s="23" t="s">
        <v>137</v>
      </c>
      <c r="E927" s="23" t="s">
        <v>138</v>
      </c>
      <c r="F927" s="23" t="s">
        <v>1983</v>
      </c>
      <c r="G927" s="23" t="s">
        <v>2277</v>
      </c>
      <c r="H927" s="23">
        <v>54800</v>
      </c>
      <c r="I927" s="23" t="s">
        <v>2724</v>
      </c>
      <c r="J927" s="23">
        <v>8.6380014007899995</v>
      </c>
      <c r="K927" s="23">
        <v>-73.227671095000005</v>
      </c>
      <c r="L927" s="24" t="s">
        <v>2725</v>
      </c>
      <c r="M927" s="24" t="s">
        <v>2726</v>
      </c>
      <c r="N927" s="23" t="s">
        <v>59</v>
      </c>
      <c r="O927" s="23" t="s">
        <v>60</v>
      </c>
    </row>
    <row r="928" spans="1:15" ht="15.75">
      <c r="A928" s="23" t="s">
        <v>1981</v>
      </c>
      <c r="B928" s="23" t="s">
        <v>2310</v>
      </c>
      <c r="C928" s="23" t="s">
        <v>136</v>
      </c>
      <c r="D928" s="23" t="s">
        <v>137</v>
      </c>
      <c r="E928" s="23" t="s">
        <v>138</v>
      </c>
      <c r="F928" s="23" t="s">
        <v>1983</v>
      </c>
      <c r="G928" s="23" t="s">
        <v>2277</v>
      </c>
      <c r="H928" s="23">
        <v>54800</v>
      </c>
      <c r="I928" s="23" t="s">
        <v>151</v>
      </c>
      <c r="J928" s="23">
        <v>8.6438153989300002</v>
      </c>
      <c r="K928" s="23">
        <v>-73.263620523599997</v>
      </c>
      <c r="L928" s="24" t="s">
        <v>2727</v>
      </c>
      <c r="M928" s="24" t="s">
        <v>2728</v>
      </c>
      <c r="N928" s="23" t="s">
        <v>59</v>
      </c>
      <c r="O928" s="23" t="s">
        <v>60</v>
      </c>
    </row>
    <row r="929" spans="1:15" ht="15.75">
      <c r="A929" s="23" t="s">
        <v>1981</v>
      </c>
      <c r="B929" s="23" t="s">
        <v>2310</v>
      </c>
      <c r="C929" s="23" t="s">
        <v>136</v>
      </c>
      <c r="D929" s="23" t="s">
        <v>137</v>
      </c>
      <c r="E929" s="23" t="s">
        <v>138</v>
      </c>
      <c r="F929" s="23" t="s">
        <v>1983</v>
      </c>
      <c r="G929" s="23" t="s">
        <v>2277</v>
      </c>
      <c r="H929" s="23">
        <v>54800</v>
      </c>
      <c r="I929" s="23" t="s">
        <v>2091</v>
      </c>
      <c r="J929" s="23">
        <v>8.6495013727799996</v>
      </c>
      <c r="K929" s="23">
        <v>-73.246751055700003</v>
      </c>
      <c r="L929" s="24" t="s">
        <v>2729</v>
      </c>
      <c r="M929" s="24" t="s">
        <v>2730</v>
      </c>
      <c r="N929" s="23" t="s">
        <v>59</v>
      </c>
      <c r="O929" s="23" t="s">
        <v>60</v>
      </c>
    </row>
    <row r="930" spans="1:15" ht="15.75">
      <c r="A930" s="23" t="s">
        <v>1981</v>
      </c>
      <c r="B930" s="23" t="s">
        <v>2310</v>
      </c>
      <c r="C930" s="23" t="s">
        <v>136</v>
      </c>
      <c r="D930" s="23" t="s">
        <v>137</v>
      </c>
      <c r="E930" s="23" t="s">
        <v>138</v>
      </c>
      <c r="F930" s="23" t="s">
        <v>1983</v>
      </c>
      <c r="G930" s="23" t="s">
        <v>142</v>
      </c>
      <c r="H930" s="23">
        <v>54245</v>
      </c>
      <c r="I930" s="23" t="s">
        <v>2531</v>
      </c>
      <c r="J930" s="23">
        <v>8.6307783987299995</v>
      </c>
      <c r="K930" s="23">
        <v>-73.3674151413</v>
      </c>
      <c r="L930" s="24" t="s">
        <v>2731</v>
      </c>
      <c r="M930" s="24" t="s">
        <v>2732</v>
      </c>
      <c r="N930" s="23" t="s">
        <v>59</v>
      </c>
      <c r="O930" s="23" t="s">
        <v>60</v>
      </c>
    </row>
    <row r="931" spans="1:15" ht="15.75">
      <c r="A931" s="23" t="s">
        <v>1981</v>
      </c>
      <c r="B931" s="23" t="s">
        <v>2310</v>
      </c>
      <c r="C931" s="23" t="s">
        <v>136</v>
      </c>
      <c r="D931" s="23" t="s">
        <v>137</v>
      </c>
      <c r="E931" s="23" t="s">
        <v>138</v>
      </c>
      <c r="F931" s="23" t="s">
        <v>1983</v>
      </c>
      <c r="G931" s="23" t="s">
        <v>2316</v>
      </c>
      <c r="H931" s="23">
        <v>54206</v>
      </c>
      <c r="I931" s="23" t="s">
        <v>2733</v>
      </c>
      <c r="J931" s="23">
        <v>8.5782978959600005</v>
      </c>
      <c r="K931" s="23">
        <v>-73.367365819400007</v>
      </c>
      <c r="L931" s="24" t="s">
        <v>2734</v>
      </c>
      <c r="M931" s="24" t="s">
        <v>2735</v>
      </c>
      <c r="N931" s="23" t="s">
        <v>59</v>
      </c>
      <c r="O931" s="23" t="s">
        <v>60</v>
      </c>
    </row>
    <row r="932" spans="1:15" ht="15.75">
      <c r="A932" s="23" t="s">
        <v>1981</v>
      </c>
      <c r="B932" s="23" t="s">
        <v>2310</v>
      </c>
      <c r="C932" s="23" t="s">
        <v>136</v>
      </c>
      <c r="D932" s="23" t="s">
        <v>137</v>
      </c>
      <c r="E932" s="23" t="s">
        <v>138</v>
      </c>
      <c r="F932" s="23" t="s">
        <v>1983</v>
      </c>
      <c r="G932" s="23" t="s">
        <v>142</v>
      </c>
      <c r="H932" s="23">
        <v>54245</v>
      </c>
      <c r="I932" s="23" t="s">
        <v>727</v>
      </c>
      <c r="J932" s="23">
        <v>8.6429520016799994</v>
      </c>
      <c r="K932" s="23">
        <v>-73.349079536800005</v>
      </c>
      <c r="L932" s="24" t="s">
        <v>2736</v>
      </c>
      <c r="M932" s="24" t="s">
        <v>2737</v>
      </c>
      <c r="N932" s="23" t="s">
        <v>59</v>
      </c>
      <c r="O932" s="23" t="s">
        <v>60</v>
      </c>
    </row>
    <row r="933" spans="1:15" ht="15.75">
      <c r="A933" s="23" t="s">
        <v>1981</v>
      </c>
      <c r="B933" s="23" t="s">
        <v>2310</v>
      </c>
      <c r="C933" s="23" t="s">
        <v>136</v>
      </c>
      <c r="D933" s="23" t="s">
        <v>137</v>
      </c>
      <c r="E933" s="23" t="s">
        <v>138</v>
      </c>
      <c r="F933" s="23" t="s">
        <v>1983</v>
      </c>
      <c r="G933" s="23" t="s">
        <v>2483</v>
      </c>
      <c r="H933" s="23">
        <v>54344</v>
      </c>
      <c r="I933" s="23" t="s">
        <v>2738</v>
      </c>
      <c r="J933" s="23">
        <v>8.3253976649600006</v>
      </c>
      <c r="K933" s="23">
        <v>-73.157413029300002</v>
      </c>
      <c r="L933" s="24" t="s">
        <v>2739</v>
      </c>
      <c r="M933" s="24" t="s">
        <v>2740</v>
      </c>
      <c r="N933" s="23" t="s">
        <v>59</v>
      </c>
      <c r="O933" s="23" t="s">
        <v>60</v>
      </c>
    </row>
    <row r="934" spans="1:15" ht="15.75">
      <c r="A934" s="23" t="s">
        <v>1981</v>
      </c>
      <c r="B934" s="23" t="s">
        <v>2310</v>
      </c>
      <c r="C934" s="23" t="s">
        <v>136</v>
      </c>
      <c r="D934" s="23" t="s">
        <v>137</v>
      </c>
      <c r="E934" s="23" t="s">
        <v>138</v>
      </c>
      <c r="F934" s="23" t="s">
        <v>1983</v>
      </c>
      <c r="G934" s="23" t="s">
        <v>2619</v>
      </c>
      <c r="H934" s="23">
        <v>54670</v>
      </c>
      <c r="I934" s="23" t="s">
        <v>2619</v>
      </c>
      <c r="J934" s="23">
        <v>8.4016240286600006</v>
      </c>
      <c r="K934" s="23">
        <v>-73.202314468799997</v>
      </c>
      <c r="L934" s="24" t="s">
        <v>2741</v>
      </c>
      <c r="M934" s="24" t="s">
        <v>2742</v>
      </c>
      <c r="N934" s="23" t="s">
        <v>59</v>
      </c>
      <c r="O934" s="23" t="s">
        <v>60</v>
      </c>
    </row>
    <row r="935" spans="1:15" ht="15.75">
      <c r="A935" s="23" t="s">
        <v>1981</v>
      </c>
      <c r="B935" s="23" t="s">
        <v>2310</v>
      </c>
      <c r="C935" s="23" t="s">
        <v>136</v>
      </c>
      <c r="D935" s="23" t="s">
        <v>137</v>
      </c>
      <c r="E935" s="23" t="s">
        <v>138</v>
      </c>
      <c r="F935" s="23" t="s">
        <v>1983</v>
      </c>
      <c r="G935" s="23" t="s">
        <v>2277</v>
      </c>
      <c r="H935" s="23">
        <v>54800</v>
      </c>
      <c r="I935" s="23" t="s">
        <v>2743</v>
      </c>
      <c r="J935" s="23">
        <v>8.4561563005099991</v>
      </c>
      <c r="K935" s="23">
        <v>-73.2826755822</v>
      </c>
      <c r="L935" s="24" t="s">
        <v>2744</v>
      </c>
      <c r="M935" s="24" t="s">
        <v>2745</v>
      </c>
      <c r="N935" s="23" t="s">
        <v>59</v>
      </c>
      <c r="O935" s="23" t="s">
        <v>60</v>
      </c>
    </row>
    <row r="936" spans="1:15" ht="15.75">
      <c r="A936" s="23" t="s">
        <v>2746</v>
      </c>
      <c r="B936" s="23" t="s">
        <v>2747</v>
      </c>
      <c r="C936" s="23" t="s">
        <v>962</v>
      </c>
      <c r="D936" s="23" t="s">
        <v>963</v>
      </c>
      <c r="E936" s="23" t="s">
        <v>964</v>
      </c>
      <c r="F936" s="23" t="s">
        <v>2748</v>
      </c>
      <c r="G936" s="23" t="s">
        <v>2749</v>
      </c>
      <c r="H936" s="23">
        <v>52079</v>
      </c>
      <c r="I936" s="23" t="s">
        <v>2750</v>
      </c>
      <c r="J936" s="23">
        <v>1.5577519198700001</v>
      </c>
      <c r="K936" s="23">
        <v>-78.0880615361</v>
      </c>
      <c r="L936" s="24" t="s">
        <v>2751</v>
      </c>
      <c r="M936" s="24" t="s">
        <v>2752</v>
      </c>
      <c r="N936" s="23" t="s">
        <v>59</v>
      </c>
      <c r="O936" s="23" t="s">
        <v>60</v>
      </c>
    </row>
    <row r="937" spans="1:15" ht="15.75">
      <c r="A937" s="23" t="s">
        <v>2746</v>
      </c>
      <c r="B937" s="23" t="s">
        <v>2747</v>
      </c>
      <c r="C937" s="23" t="s">
        <v>962</v>
      </c>
      <c r="D937" s="23" t="s">
        <v>963</v>
      </c>
      <c r="E937" s="23" t="s">
        <v>964</v>
      </c>
      <c r="F937" s="23" t="s">
        <v>2748</v>
      </c>
      <c r="G937" s="23" t="s">
        <v>2749</v>
      </c>
      <c r="H937" s="23">
        <v>52079</v>
      </c>
      <c r="I937" s="23" t="s">
        <v>2753</v>
      </c>
      <c r="J937" s="23">
        <v>1.6082838211499999</v>
      </c>
      <c r="K937" s="23">
        <v>-78.160989411000003</v>
      </c>
      <c r="L937" s="24" t="s">
        <v>2754</v>
      </c>
      <c r="M937" s="24" t="s">
        <v>2755</v>
      </c>
      <c r="N937" s="23" t="s">
        <v>59</v>
      </c>
      <c r="O937" s="23" t="s">
        <v>60</v>
      </c>
    </row>
    <row r="938" spans="1:15" ht="15.75">
      <c r="A938" s="23" t="s">
        <v>2746</v>
      </c>
      <c r="B938" s="23" t="s">
        <v>2747</v>
      </c>
      <c r="C938" s="23" t="s">
        <v>962</v>
      </c>
      <c r="D938" s="23" t="s">
        <v>963</v>
      </c>
      <c r="E938" s="23" t="s">
        <v>964</v>
      </c>
      <c r="F938" s="23" t="s">
        <v>2748</v>
      </c>
      <c r="G938" s="23" t="s">
        <v>2749</v>
      </c>
      <c r="H938" s="23">
        <v>52079</v>
      </c>
      <c r="I938" s="23" t="s">
        <v>2756</v>
      </c>
      <c r="J938" s="23">
        <v>1.61299312443</v>
      </c>
      <c r="K938" s="23">
        <v>-78.094008654899994</v>
      </c>
      <c r="L938" s="24" t="s">
        <v>2757</v>
      </c>
      <c r="M938" s="24" t="s">
        <v>2758</v>
      </c>
      <c r="N938" s="23" t="s">
        <v>59</v>
      </c>
      <c r="O938" s="23" t="s">
        <v>60</v>
      </c>
    </row>
    <row r="939" spans="1:15" ht="15.75">
      <c r="A939" s="23" t="s">
        <v>2746</v>
      </c>
      <c r="B939" s="23" t="s">
        <v>2747</v>
      </c>
      <c r="C939" s="23" t="s">
        <v>962</v>
      </c>
      <c r="D939" s="23" t="s">
        <v>963</v>
      </c>
      <c r="E939" s="23" t="s">
        <v>964</v>
      </c>
      <c r="F939" s="23" t="s">
        <v>2748</v>
      </c>
      <c r="G939" s="23" t="s">
        <v>2749</v>
      </c>
      <c r="H939" s="23">
        <v>52079</v>
      </c>
      <c r="I939" s="23" t="s">
        <v>727</v>
      </c>
      <c r="J939" s="23">
        <v>1.6123326258499999</v>
      </c>
      <c r="K939" s="23">
        <v>-78.182626438499994</v>
      </c>
      <c r="L939" s="24" t="s">
        <v>2759</v>
      </c>
      <c r="M939" s="24" t="s">
        <v>2760</v>
      </c>
      <c r="N939" s="23" t="s">
        <v>59</v>
      </c>
      <c r="O939" s="23" t="s">
        <v>60</v>
      </c>
    </row>
    <row r="940" spans="1:15" ht="15.75">
      <c r="A940" s="23" t="s">
        <v>2746</v>
      </c>
      <c r="B940" s="23" t="s">
        <v>2747</v>
      </c>
      <c r="C940" s="23" t="s">
        <v>962</v>
      </c>
      <c r="D940" s="23" t="s">
        <v>963</v>
      </c>
      <c r="E940" s="23" t="s">
        <v>964</v>
      </c>
      <c r="F940" s="23" t="s">
        <v>2748</v>
      </c>
      <c r="G940" s="23" t="s">
        <v>2749</v>
      </c>
      <c r="H940" s="23">
        <v>52079</v>
      </c>
      <c r="I940" s="23" t="s">
        <v>2761</v>
      </c>
      <c r="J940" s="23">
        <v>1.6210816485199999</v>
      </c>
      <c r="K940" s="23">
        <v>-78.057352894800005</v>
      </c>
      <c r="L940" s="24" t="s">
        <v>2762</v>
      </c>
      <c r="M940" s="24" t="s">
        <v>2763</v>
      </c>
      <c r="N940" s="23" t="s">
        <v>59</v>
      </c>
      <c r="O940" s="23" t="s">
        <v>60</v>
      </c>
    </row>
    <row r="941" spans="1:15" ht="15.75">
      <c r="A941" s="23" t="s">
        <v>2746</v>
      </c>
      <c r="B941" s="23" t="s">
        <v>2747</v>
      </c>
      <c r="C941" s="23" t="s">
        <v>962</v>
      </c>
      <c r="D941" s="23" t="s">
        <v>963</v>
      </c>
      <c r="E941" s="23" t="s">
        <v>964</v>
      </c>
      <c r="F941" s="23" t="s">
        <v>2748</v>
      </c>
      <c r="G941" s="23" t="s">
        <v>2749</v>
      </c>
      <c r="H941" s="23">
        <v>52079</v>
      </c>
      <c r="I941" s="23" t="s">
        <v>2764</v>
      </c>
      <c r="J941" s="23">
        <v>1.63738641351</v>
      </c>
      <c r="K941" s="23">
        <v>-78.133805626899999</v>
      </c>
      <c r="L941" s="24" t="s">
        <v>2765</v>
      </c>
      <c r="M941" s="24" t="s">
        <v>2766</v>
      </c>
      <c r="N941" s="23" t="s">
        <v>59</v>
      </c>
      <c r="O941" s="23" t="s">
        <v>60</v>
      </c>
    </row>
    <row r="942" spans="1:15" ht="15.75">
      <c r="A942" s="23" t="s">
        <v>2746</v>
      </c>
      <c r="B942" s="23" t="s">
        <v>2747</v>
      </c>
      <c r="C942" s="23" t="s">
        <v>962</v>
      </c>
      <c r="D942" s="23" t="s">
        <v>963</v>
      </c>
      <c r="E942" s="23" t="s">
        <v>964</v>
      </c>
      <c r="F942" s="23" t="s">
        <v>2748</v>
      </c>
      <c r="G942" s="23" t="s">
        <v>2749</v>
      </c>
      <c r="H942" s="23">
        <v>52079</v>
      </c>
      <c r="I942" s="23" t="s">
        <v>2767</v>
      </c>
      <c r="J942" s="23">
        <v>1.6056000634800001</v>
      </c>
      <c r="K942" s="23">
        <v>-78.139420398200002</v>
      </c>
      <c r="L942" s="24" t="s">
        <v>2768</v>
      </c>
      <c r="M942" s="24" t="s">
        <v>2769</v>
      </c>
      <c r="N942" s="23" t="s">
        <v>59</v>
      </c>
      <c r="O942" s="23" t="s">
        <v>60</v>
      </c>
    </row>
    <row r="943" spans="1:15" ht="15.75">
      <c r="A943" s="23" t="s">
        <v>2746</v>
      </c>
      <c r="B943" s="23" t="s">
        <v>2747</v>
      </c>
      <c r="C943" s="23" t="s">
        <v>962</v>
      </c>
      <c r="D943" s="23" t="s">
        <v>963</v>
      </c>
      <c r="E943" s="23" t="s">
        <v>964</v>
      </c>
      <c r="F943" s="23" t="s">
        <v>2748</v>
      </c>
      <c r="G943" s="23" t="s">
        <v>2749</v>
      </c>
      <c r="H943" s="23">
        <v>52079</v>
      </c>
      <c r="I943" s="23" t="s">
        <v>2770</v>
      </c>
      <c r="J943" s="23">
        <v>1.6323658721000001</v>
      </c>
      <c r="K943" s="23">
        <v>-78.2224733332</v>
      </c>
      <c r="L943" s="24" t="s">
        <v>2771</v>
      </c>
      <c r="M943" s="24" t="s">
        <v>2772</v>
      </c>
      <c r="N943" s="23" t="s">
        <v>59</v>
      </c>
      <c r="O943" s="23" t="s">
        <v>60</v>
      </c>
    </row>
    <row r="944" spans="1:15" ht="15.75">
      <c r="A944" s="23" t="s">
        <v>2746</v>
      </c>
      <c r="B944" s="23" t="s">
        <v>2747</v>
      </c>
      <c r="C944" s="23" t="s">
        <v>962</v>
      </c>
      <c r="D944" s="23" t="s">
        <v>963</v>
      </c>
      <c r="E944" s="23" t="s">
        <v>964</v>
      </c>
      <c r="F944" s="23" t="s">
        <v>2748</v>
      </c>
      <c r="G944" s="23" t="s">
        <v>2749</v>
      </c>
      <c r="H944" s="23">
        <v>52079</v>
      </c>
      <c r="I944" s="23" t="s">
        <v>1450</v>
      </c>
      <c r="J944" s="23">
        <v>1.69420818899</v>
      </c>
      <c r="K944" s="23">
        <v>-78.179369241000003</v>
      </c>
      <c r="L944" s="24" t="s">
        <v>2773</v>
      </c>
      <c r="M944" s="24" t="s">
        <v>2774</v>
      </c>
      <c r="N944" s="23" t="s">
        <v>59</v>
      </c>
      <c r="O944" s="23" t="s">
        <v>60</v>
      </c>
    </row>
    <row r="945" spans="1:15" ht="15.75">
      <c r="A945" s="23" t="s">
        <v>2746</v>
      </c>
      <c r="B945" s="23" t="s">
        <v>2747</v>
      </c>
      <c r="C945" s="23" t="s">
        <v>962</v>
      </c>
      <c r="D945" s="23" t="s">
        <v>963</v>
      </c>
      <c r="E945" s="23" t="s">
        <v>964</v>
      </c>
      <c r="F945" s="23" t="s">
        <v>2748</v>
      </c>
      <c r="G945" s="23" t="s">
        <v>2749</v>
      </c>
      <c r="H945" s="23">
        <v>52079</v>
      </c>
      <c r="I945" s="23" t="s">
        <v>2775</v>
      </c>
      <c r="J945" s="23">
        <v>1.7073007543800001</v>
      </c>
      <c r="K945" s="23">
        <v>-78.124550460999998</v>
      </c>
      <c r="L945" s="24" t="s">
        <v>2776</v>
      </c>
      <c r="M945" s="24" t="s">
        <v>2777</v>
      </c>
      <c r="N945" s="23" t="s">
        <v>59</v>
      </c>
      <c r="O945" s="23" t="s">
        <v>60</v>
      </c>
    </row>
    <row r="946" spans="1:15" ht="15.75">
      <c r="A946" s="23" t="s">
        <v>2746</v>
      </c>
      <c r="B946" s="23" t="s">
        <v>2747</v>
      </c>
      <c r="C946" s="23" t="s">
        <v>962</v>
      </c>
      <c r="D946" s="23" t="s">
        <v>963</v>
      </c>
      <c r="E946" s="23" t="s">
        <v>964</v>
      </c>
      <c r="F946" s="23" t="s">
        <v>2748</v>
      </c>
      <c r="G946" s="23" t="s">
        <v>2749</v>
      </c>
      <c r="H946" s="23">
        <v>52079</v>
      </c>
      <c r="I946" s="23" t="s">
        <v>2778</v>
      </c>
      <c r="J946" s="23">
        <v>1.7096576672499999</v>
      </c>
      <c r="K946" s="23">
        <v>-78.221455101900006</v>
      </c>
      <c r="L946" s="24" t="s">
        <v>2779</v>
      </c>
      <c r="M946" s="24" t="s">
        <v>2780</v>
      </c>
      <c r="N946" s="23" t="s">
        <v>59</v>
      </c>
      <c r="O946" s="23" t="s">
        <v>60</v>
      </c>
    </row>
    <row r="947" spans="1:15" ht="15.75">
      <c r="A947" s="23" t="s">
        <v>2746</v>
      </c>
      <c r="B947" s="23" t="s">
        <v>2747</v>
      </c>
      <c r="C947" s="23" t="s">
        <v>962</v>
      </c>
      <c r="D947" s="23" t="s">
        <v>963</v>
      </c>
      <c r="E947" s="23" t="s">
        <v>964</v>
      </c>
      <c r="F947" s="23" t="s">
        <v>2748</v>
      </c>
      <c r="G947" s="23" t="s">
        <v>2749</v>
      </c>
      <c r="H947" s="23">
        <v>52079</v>
      </c>
      <c r="I947" s="23" t="s">
        <v>2781</v>
      </c>
      <c r="J947" s="23">
        <v>1.70168639383</v>
      </c>
      <c r="K947" s="23">
        <v>-78.053876909099998</v>
      </c>
      <c r="L947" s="24" t="s">
        <v>2782</v>
      </c>
      <c r="M947" s="24" t="s">
        <v>2783</v>
      </c>
      <c r="N947" s="23" t="s">
        <v>59</v>
      </c>
      <c r="O947" s="23" t="s">
        <v>60</v>
      </c>
    </row>
    <row r="948" spans="1:15" ht="15.75">
      <c r="A948" s="23" t="s">
        <v>2746</v>
      </c>
      <c r="B948" s="23" t="s">
        <v>2747</v>
      </c>
      <c r="C948" s="23" t="s">
        <v>962</v>
      </c>
      <c r="D948" s="23" t="s">
        <v>963</v>
      </c>
      <c r="E948" s="23" t="s">
        <v>964</v>
      </c>
      <c r="F948" s="23" t="s">
        <v>2748</v>
      </c>
      <c r="G948" s="23" t="s">
        <v>2784</v>
      </c>
      <c r="H948" s="23">
        <v>52427</v>
      </c>
      <c r="I948" s="23" t="s">
        <v>2785</v>
      </c>
      <c r="J948" s="23">
        <v>1.7790671226799999</v>
      </c>
      <c r="K948" s="23">
        <v>-78.130186916300005</v>
      </c>
      <c r="L948" s="24" t="s">
        <v>2786</v>
      </c>
      <c r="M948" s="24" t="s">
        <v>2787</v>
      </c>
      <c r="N948" s="23" t="s">
        <v>59</v>
      </c>
      <c r="O948" s="23" t="s">
        <v>60</v>
      </c>
    </row>
    <row r="949" spans="1:15" ht="15.75">
      <c r="A949" s="23" t="s">
        <v>2746</v>
      </c>
      <c r="B949" s="23" t="s">
        <v>2747</v>
      </c>
      <c r="C949" s="23" t="s">
        <v>962</v>
      </c>
      <c r="D949" s="23" t="s">
        <v>963</v>
      </c>
      <c r="E949" s="23" t="s">
        <v>964</v>
      </c>
      <c r="F949" s="23" t="s">
        <v>2748</v>
      </c>
      <c r="G949" s="23" t="s">
        <v>2788</v>
      </c>
      <c r="H949" s="23">
        <v>52427</v>
      </c>
      <c r="I949" s="23" t="s">
        <v>2789</v>
      </c>
      <c r="J949" s="23">
        <v>1.8460427239899999</v>
      </c>
      <c r="K949" s="23">
        <v>-78.247111257200004</v>
      </c>
      <c r="L949" s="24" t="s">
        <v>2790</v>
      </c>
      <c r="M949" s="24" t="s">
        <v>2791</v>
      </c>
      <c r="N949" s="23" t="s">
        <v>59</v>
      </c>
      <c r="O949" s="23" t="s">
        <v>60</v>
      </c>
    </row>
    <row r="950" spans="1:15" ht="15.75">
      <c r="A950" s="23" t="s">
        <v>2746</v>
      </c>
      <c r="B950" s="23" t="s">
        <v>2747</v>
      </c>
      <c r="C950" s="23" t="s">
        <v>962</v>
      </c>
      <c r="D950" s="23" t="s">
        <v>963</v>
      </c>
      <c r="E950" s="23" t="s">
        <v>964</v>
      </c>
      <c r="F950" s="23" t="s">
        <v>2748</v>
      </c>
      <c r="G950" s="23" t="s">
        <v>2788</v>
      </c>
      <c r="H950" s="23">
        <v>52427</v>
      </c>
      <c r="I950" s="23" t="s">
        <v>2792</v>
      </c>
      <c r="J950" s="23">
        <v>1.84519071578</v>
      </c>
      <c r="K950" s="23">
        <v>-78.145522334399999</v>
      </c>
      <c r="L950" s="24" t="s">
        <v>2793</v>
      </c>
      <c r="M950" s="24" t="s">
        <v>2794</v>
      </c>
      <c r="N950" s="23" t="s">
        <v>59</v>
      </c>
      <c r="O950" s="23" t="s">
        <v>60</v>
      </c>
    </row>
    <row r="951" spans="1:15" ht="15.75">
      <c r="A951" s="23" t="s">
        <v>2746</v>
      </c>
      <c r="B951" s="23" t="s">
        <v>2747</v>
      </c>
      <c r="C951" s="23" t="s">
        <v>962</v>
      </c>
      <c r="D951" s="23" t="s">
        <v>963</v>
      </c>
      <c r="E951" s="23" t="s">
        <v>964</v>
      </c>
      <c r="F951" s="23" t="s">
        <v>2748</v>
      </c>
      <c r="G951" s="23" t="s">
        <v>2795</v>
      </c>
      <c r="H951" s="23">
        <v>52621</v>
      </c>
      <c r="I951" s="23" t="s">
        <v>2796</v>
      </c>
      <c r="J951" s="23">
        <v>1.7854014057500001</v>
      </c>
      <c r="K951" s="23">
        <v>-78.299028199999995</v>
      </c>
      <c r="L951" s="24" t="s">
        <v>2797</v>
      </c>
      <c r="M951" s="24" t="s">
        <v>2798</v>
      </c>
      <c r="N951" s="23" t="s">
        <v>59</v>
      </c>
      <c r="O951" s="23" t="s">
        <v>60</v>
      </c>
    </row>
    <row r="952" spans="1:15" ht="15.75">
      <c r="A952" s="23" t="s">
        <v>2746</v>
      </c>
      <c r="B952" s="23" t="s">
        <v>2747</v>
      </c>
      <c r="C952" s="23" t="s">
        <v>962</v>
      </c>
      <c r="D952" s="23" t="s">
        <v>963</v>
      </c>
      <c r="E952" s="23" t="s">
        <v>964</v>
      </c>
      <c r="F952" s="23" t="s">
        <v>2748</v>
      </c>
      <c r="G952" s="23" t="s">
        <v>2795</v>
      </c>
      <c r="H952" s="23">
        <v>52621</v>
      </c>
      <c r="I952" s="23" t="s">
        <v>2562</v>
      </c>
      <c r="J952" s="23">
        <v>1.8110246401800001</v>
      </c>
      <c r="K952" s="23">
        <v>-78.405054767799996</v>
      </c>
      <c r="L952" s="24" t="s">
        <v>2799</v>
      </c>
      <c r="M952" s="24" t="s">
        <v>2800</v>
      </c>
      <c r="N952" s="23" t="s">
        <v>59</v>
      </c>
      <c r="O952" s="23" t="s">
        <v>60</v>
      </c>
    </row>
    <row r="953" spans="1:15" ht="15.75">
      <c r="A953" s="23" t="s">
        <v>2746</v>
      </c>
      <c r="B953" s="23" t="s">
        <v>2747</v>
      </c>
      <c r="C953" s="23" t="s">
        <v>962</v>
      </c>
      <c r="D953" s="23" t="s">
        <v>963</v>
      </c>
      <c r="E953" s="23" t="s">
        <v>964</v>
      </c>
      <c r="F953" s="23" t="s">
        <v>2748</v>
      </c>
      <c r="G953" s="23" t="s">
        <v>2795</v>
      </c>
      <c r="H953" s="23">
        <v>52621</v>
      </c>
      <c r="I953" s="23" t="s">
        <v>2785</v>
      </c>
      <c r="J953" s="23">
        <v>1.8149891165800001</v>
      </c>
      <c r="K953" s="23">
        <v>-78.355175176700001</v>
      </c>
      <c r="L953" s="24" t="s">
        <v>2801</v>
      </c>
      <c r="M953" s="24" t="s">
        <v>2802</v>
      </c>
      <c r="N953" s="23" t="s">
        <v>59</v>
      </c>
      <c r="O953" s="23" t="s">
        <v>60</v>
      </c>
    </row>
    <row r="954" spans="1:15" ht="15.75">
      <c r="A954" s="23" t="s">
        <v>2746</v>
      </c>
      <c r="B954" s="23" t="s">
        <v>2747</v>
      </c>
      <c r="C954" s="23" t="s">
        <v>962</v>
      </c>
      <c r="D954" s="23" t="s">
        <v>963</v>
      </c>
      <c r="E954" s="23" t="s">
        <v>964</v>
      </c>
      <c r="F954" s="23" t="s">
        <v>2748</v>
      </c>
      <c r="G954" s="23" t="s">
        <v>2795</v>
      </c>
      <c r="H954" s="23">
        <v>52621</v>
      </c>
      <c r="I954" s="23" t="s">
        <v>2803</v>
      </c>
      <c r="J954" s="23">
        <v>1.8362680150099999</v>
      </c>
      <c r="K954" s="23">
        <v>-78.441860489999996</v>
      </c>
      <c r="L954" s="24" t="s">
        <v>2804</v>
      </c>
      <c r="M954" s="24" t="s">
        <v>2805</v>
      </c>
      <c r="N954" s="23" t="s">
        <v>59</v>
      </c>
      <c r="O954" s="23" t="s">
        <v>60</v>
      </c>
    </row>
    <row r="955" spans="1:15" ht="15.75">
      <c r="A955" s="23" t="s">
        <v>2746</v>
      </c>
      <c r="B955" s="23" t="s">
        <v>2747</v>
      </c>
      <c r="C955" s="23" t="s">
        <v>962</v>
      </c>
      <c r="D955" s="23" t="s">
        <v>963</v>
      </c>
      <c r="E955" s="23" t="s">
        <v>964</v>
      </c>
      <c r="F955" s="23" t="s">
        <v>2748</v>
      </c>
      <c r="G955" s="23" t="s">
        <v>2795</v>
      </c>
      <c r="H955" s="23">
        <v>52621</v>
      </c>
      <c r="I955" s="23" t="s">
        <v>2806</v>
      </c>
      <c r="J955" s="23">
        <v>1.87034702431</v>
      </c>
      <c r="K955" s="23">
        <v>-78.296277415399999</v>
      </c>
      <c r="L955" s="24" t="s">
        <v>2807</v>
      </c>
      <c r="M955" s="24" t="s">
        <v>2808</v>
      </c>
      <c r="N955" s="23" t="s">
        <v>59</v>
      </c>
      <c r="O955" s="23" t="s">
        <v>60</v>
      </c>
    </row>
    <row r="956" spans="1:15" ht="15.75">
      <c r="A956" s="23" t="s">
        <v>2746</v>
      </c>
      <c r="B956" s="23" t="s">
        <v>2747</v>
      </c>
      <c r="C956" s="23" t="s">
        <v>962</v>
      </c>
      <c r="D956" s="23" t="s">
        <v>963</v>
      </c>
      <c r="E956" s="23" t="s">
        <v>964</v>
      </c>
      <c r="F956" s="23" t="s">
        <v>2748</v>
      </c>
      <c r="G956" s="23" t="s">
        <v>2795</v>
      </c>
      <c r="H956" s="23">
        <v>52621</v>
      </c>
      <c r="I956" s="23" t="s">
        <v>2809</v>
      </c>
      <c r="J956" s="23">
        <v>1.9258074788699999</v>
      </c>
      <c r="K956" s="23">
        <v>-78.365281863899995</v>
      </c>
      <c r="L956" s="24" t="s">
        <v>2810</v>
      </c>
      <c r="M956" s="24" t="s">
        <v>2811</v>
      </c>
      <c r="N956" s="23" t="s">
        <v>59</v>
      </c>
      <c r="O956" s="23" t="s">
        <v>60</v>
      </c>
    </row>
    <row r="957" spans="1:15" ht="15.75">
      <c r="A957" s="23" t="s">
        <v>2746</v>
      </c>
      <c r="B957" s="23" t="s">
        <v>2747</v>
      </c>
      <c r="C957" s="23" t="s">
        <v>962</v>
      </c>
      <c r="D957" s="23" t="s">
        <v>963</v>
      </c>
      <c r="E957" s="23" t="s">
        <v>964</v>
      </c>
      <c r="F957" s="23" t="s">
        <v>2748</v>
      </c>
      <c r="G957" s="23" t="s">
        <v>2795</v>
      </c>
      <c r="H957" s="23">
        <v>52621</v>
      </c>
      <c r="I957" s="23" t="s">
        <v>2812</v>
      </c>
      <c r="J957" s="23">
        <v>1.8911943769499999</v>
      </c>
      <c r="K957" s="23">
        <v>-78.3491168332</v>
      </c>
      <c r="L957" s="24" t="s">
        <v>2813</v>
      </c>
      <c r="M957" s="24" t="s">
        <v>2814</v>
      </c>
      <c r="N957" s="23" t="s">
        <v>59</v>
      </c>
      <c r="O957" s="23" t="s">
        <v>60</v>
      </c>
    </row>
    <row r="958" spans="1:15" ht="15.75">
      <c r="A958" s="23" t="s">
        <v>2746</v>
      </c>
      <c r="B958" s="23" t="s">
        <v>2747</v>
      </c>
      <c r="C958" s="23" t="s">
        <v>962</v>
      </c>
      <c r="D958" s="23" t="s">
        <v>963</v>
      </c>
      <c r="E958" s="23" t="s">
        <v>964</v>
      </c>
      <c r="F958" s="23" t="s">
        <v>2748</v>
      </c>
      <c r="G958" s="23" t="s">
        <v>2795</v>
      </c>
      <c r="H958" s="23">
        <v>52621</v>
      </c>
      <c r="I958" s="23" t="s">
        <v>1404</v>
      </c>
      <c r="J958" s="23">
        <v>1.9251017190399999</v>
      </c>
      <c r="K958" s="23">
        <v>-78.435695051400003</v>
      </c>
      <c r="L958" s="24" t="s">
        <v>2815</v>
      </c>
      <c r="M958" s="24" t="s">
        <v>2816</v>
      </c>
      <c r="N958" s="23" t="s">
        <v>59</v>
      </c>
      <c r="O958" s="23" t="s">
        <v>60</v>
      </c>
    </row>
    <row r="959" spans="1:15" ht="15.75">
      <c r="A959" s="23" t="s">
        <v>2746</v>
      </c>
      <c r="B959" s="23" t="s">
        <v>2747</v>
      </c>
      <c r="C959" s="23" t="s">
        <v>962</v>
      </c>
      <c r="D959" s="23" t="s">
        <v>963</v>
      </c>
      <c r="E959" s="23" t="s">
        <v>964</v>
      </c>
      <c r="F959" s="23" t="s">
        <v>2748</v>
      </c>
      <c r="G959" s="23" t="s">
        <v>2795</v>
      </c>
      <c r="H959" s="23">
        <v>52621</v>
      </c>
      <c r="I959" s="23" t="s">
        <v>2817</v>
      </c>
      <c r="J959" s="23">
        <v>1.92160007262</v>
      </c>
      <c r="K959" s="23">
        <v>-78.390413082199998</v>
      </c>
      <c r="L959" s="24" t="s">
        <v>2818</v>
      </c>
      <c r="M959" s="24" t="s">
        <v>2819</v>
      </c>
      <c r="N959" s="23" t="s">
        <v>59</v>
      </c>
      <c r="O959" s="23" t="s">
        <v>60</v>
      </c>
    </row>
    <row r="960" spans="1:15" ht="15.75">
      <c r="A960" s="23" t="s">
        <v>2746</v>
      </c>
      <c r="B960" s="23" t="s">
        <v>2747</v>
      </c>
      <c r="C960" s="23" t="s">
        <v>962</v>
      </c>
      <c r="D960" s="23" t="s">
        <v>963</v>
      </c>
      <c r="E960" s="23" t="s">
        <v>964</v>
      </c>
      <c r="F960" s="23" t="s">
        <v>2748</v>
      </c>
      <c r="G960" s="23" t="s">
        <v>2795</v>
      </c>
      <c r="H960" s="23">
        <v>52621</v>
      </c>
      <c r="I960" s="23" t="s">
        <v>2820</v>
      </c>
      <c r="J960" s="23">
        <v>1.96285956208</v>
      </c>
      <c r="K960" s="23">
        <v>-78.461295892199999</v>
      </c>
      <c r="L960" s="24" t="s">
        <v>2821</v>
      </c>
      <c r="M960" s="24" t="s">
        <v>2822</v>
      </c>
      <c r="N960" s="23" t="s">
        <v>59</v>
      </c>
      <c r="O960" s="23" t="s">
        <v>60</v>
      </c>
    </row>
    <row r="961" spans="1:15" ht="15.75">
      <c r="A961" s="23" t="s">
        <v>2746</v>
      </c>
      <c r="B961" s="23" t="s">
        <v>2747</v>
      </c>
      <c r="C961" s="23" t="s">
        <v>962</v>
      </c>
      <c r="D961" s="23" t="s">
        <v>963</v>
      </c>
      <c r="E961" s="23" t="s">
        <v>964</v>
      </c>
      <c r="F961" s="23" t="s">
        <v>2748</v>
      </c>
      <c r="G961" s="23" t="s">
        <v>2788</v>
      </c>
      <c r="H961" s="23">
        <v>52427</v>
      </c>
      <c r="I961" s="23" t="s">
        <v>2823</v>
      </c>
      <c r="J961" s="23">
        <v>1.77541507239</v>
      </c>
      <c r="K961" s="23">
        <v>-78.210171060299999</v>
      </c>
      <c r="L961" s="24" t="s">
        <v>2824</v>
      </c>
      <c r="M961" s="24" t="s">
        <v>2825</v>
      </c>
      <c r="N961" s="23" t="s">
        <v>59</v>
      </c>
      <c r="O961" s="23" t="s">
        <v>60</v>
      </c>
    </row>
    <row r="962" spans="1:15" ht="15.75">
      <c r="A962" s="23" t="s">
        <v>2746</v>
      </c>
      <c r="B962" s="23" t="s">
        <v>2747</v>
      </c>
      <c r="C962" s="23" t="s">
        <v>962</v>
      </c>
      <c r="D962" s="23" t="s">
        <v>963</v>
      </c>
      <c r="E962" s="23" t="s">
        <v>964</v>
      </c>
      <c r="F962" s="23" t="s">
        <v>2748</v>
      </c>
      <c r="G962" s="23" t="s">
        <v>2795</v>
      </c>
      <c r="H962" s="23">
        <v>52621</v>
      </c>
      <c r="I962" s="23" t="s">
        <v>2826</v>
      </c>
      <c r="J962" s="23">
        <v>1.6957396149999999</v>
      </c>
      <c r="K962" s="23">
        <v>-78.279117760899993</v>
      </c>
      <c r="L962" s="24" t="s">
        <v>2827</v>
      </c>
      <c r="M962" s="24" t="s">
        <v>2828</v>
      </c>
      <c r="N962" s="23" t="s">
        <v>59</v>
      </c>
      <c r="O962" s="23" t="s">
        <v>60</v>
      </c>
    </row>
    <row r="963" spans="1:15" ht="15.75">
      <c r="A963" s="23" t="s">
        <v>2746</v>
      </c>
      <c r="B963" s="23" t="s">
        <v>2829</v>
      </c>
      <c r="C963" s="23" t="s">
        <v>962</v>
      </c>
      <c r="D963" s="23" t="s">
        <v>963</v>
      </c>
      <c r="E963" s="23" t="s">
        <v>964</v>
      </c>
      <c r="F963" s="23" t="s">
        <v>2748</v>
      </c>
      <c r="G963" s="23" t="s">
        <v>2749</v>
      </c>
      <c r="H963" s="23">
        <v>52079</v>
      </c>
      <c r="I963" s="23" t="s">
        <v>954</v>
      </c>
      <c r="J963" s="23">
        <v>1.24018609647</v>
      </c>
      <c r="K963" s="23">
        <v>-78.439444754999997</v>
      </c>
      <c r="L963" s="24" t="s">
        <v>2830</v>
      </c>
      <c r="M963" s="24" t="s">
        <v>2831</v>
      </c>
      <c r="N963" s="23" t="s">
        <v>59</v>
      </c>
      <c r="O963" s="23" t="s">
        <v>60</v>
      </c>
    </row>
    <row r="964" spans="1:15" ht="15.75">
      <c r="A964" s="23" t="s">
        <v>2746</v>
      </c>
      <c r="B964" s="23" t="s">
        <v>2829</v>
      </c>
      <c r="C964" s="23" t="s">
        <v>962</v>
      </c>
      <c r="D964" s="23" t="s">
        <v>963</v>
      </c>
      <c r="E964" s="23" t="s">
        <v>964</v>
      </c>
      <c r="F964" s="23" t="s">
        <v>2748</v>
      </c>
      <c r="G964" s="23" t="s">
        <v>2749</v>
      </c>
      <c r="H964" s="23">
        <v>52079</v>
      </c>
      <c r="I964" s="23" t="s">
        <v>74</v>
      </c>
      <c r="J964" s="23">
        <v>1.33257489447</v>
      </c>
      <c r="K964" s="23">
        <v>-78.411670201600003</v>
      </c>
      <c r="L964" s="24" t="s">
        <v>2832</v>
      </c>
      <c r="M964" s="24" t="s">
        <v>2833</v>
      </c>
      <c r="N964" s="23" t="s">
        <v>59</v>
      </c>
      <c r="O964" s="23" t="s">
        <v>60</v>
      </c>
    </row>
    <row r="965" spans="1:15" ht="15.75">
      <c r="A965" s="23" t="s">
        <v>2746</v>
      </c>
      <c r="B965" s="23" t="s">
        <v>2829</v>
      </c>
      <c r="C965" s="23" t="s">
        <v>962</v>
      </c>
      <c r="D965" s="23" t="s">
        <v>963</v>
      </c>
      <c r="E965" s="23" t="s">
        <v>964</v>
      </c>
      <c r="F965" s="23" t="s">
        <v>2748</v>
      </c>
      <c r="G965" s="23" t="s">
        <v>2749</v>
      </c>
      <c r="H965" s="23">
        <v>52079</v>
      </c>
      <c r="I965" s="23" t="s">
        <v>74</v>
      </c>
      <c r="J965" s="23">
        <v>1.37679341889</v>
      </c>
      <c r="K965" s="23">
        <v>-78.393107121200003</v>
      </c>
      <c r="L965" s="24" t="s">
        <v>2834</v>
      </c>
      <c r="M965" s="24" t="s">
        <v>2835</v>
      </c>
      <c r="N965" s="23" t="s">
        <v>59</v>
      </c>
      <c r="O965" s="23" t="s">
        <v>60</v>
      </c>
    </row>
    <row r="966" spans="1:15" ht="15.75">
      <c r="A966" s="23" t="s">
        <v>2746</v>
      </c>
      <c r="B966" s="23" t="s">
        <v>2829</v>
      </c>
      <c r="C966" s="23" t="s">
        <v>962</v>
      </c>
      <c r="D966" s="23" t="s">
        <v>963</v>
      </c>
      <c r="E966" s="23" t="s">
        <v>964</v>
      </c>
      <c r="F966" s="23" t="s">
        <v>2748</v>
      </c>
      <c r="G966" s="23" t="s">
        <v>2749</v>
      </c>
      <c r="H966" s="23">
        <v>52079</v>
      </c>
      <c r="I966" s="23" t="s">
        <v>74</v>
      </c>
      <c r="J966" s="23">
        <v>1.37896242615</v>
      </c>
      <c r="K966" s="23">
        <v>-78.332479654400004</v>
      </c>
      <c r="L966" s="24" t="s">
        <v>2836</v>
      </c>
      <c r="M966" s="24" t="s">
        <v>2837</v>
      </c>
      <c r="N966" s="23" t="s">
        <v>59</v>
      </c>
      <c r="O966" s="23" t="s">
        <v>60</v>
      </c>
    </row>
    <row r="967" spans="1:15" ht="15.75">
      <c r="A967" s="23" t="s">
        <v>2746</v>
      </c>
      <c r="B967" s="23" t="s">
        <v>2829</v>
      </c>
      <c r="C967" s="23" t="s">
        <v>962</v>
      </c>
      <c r="D967" s="23" t="s">
        <v>963</v>
      </c>
      <c r="E967" s="23" t="s">
        <v>964</v>
      </c>
      <c r="F967" s="23" t="s">
        <v>2748</v>
      </c>
      <c r="G967" s="23" t="s">
        <v>2838</v>
      </c>
      <c r="H967" s="23">
        <v>52835</v>
      </c>
      <c r="I967" s="23" t="s">
        <v>2839</v>
      </c>
      <c r="J967" s="23">
        <v>1.37420918554</v>
      </c>
      <c r="K967" s="23">
        <v>-78.643692463700006</v>
      </c>
      <c r="L967" s="24" t="s">
        <v>2840</v>
      </c>
      <c r="M967" s="24" t="s">
        <v>2841</v>
      </c>
      <c r="N967" s="23" t="s">
        <v>59</v>
      </c>
      <c r="O967" s="23" t="s">
        <v>59</v>
      </c>
    </row>
    <row r="968" spans="1:15" ht="15.75">
      <c r="A968" s="23" t="s">
        <v>2746</v>
      </c>
      <c r="B968" s="23" t="s">
        <v>2829</v>
      </c>
      <c r="C968" s="23" t="s">
        <v>962</v>
      </c>
      <c r="D968" s="23" t="s">
        <v>963</v>
      </c>
      <c r="E968" s="23" t="s">
        <v>964</v>
      </c>
      <c r="F968" s="23" t="s">
        <v>2748</v>
      </c>
      <c r="G968" s="23" t="s">
        <v>2838</v>
      </c>
      <c r="H968" s="23">
        <v>52835</v>
      </c>
      <c r="I968" s="23" t="s">
        <v>2842</v>
      </c>
      <c r="J968" s="23">
        <v>1.4876174547300001</v>
      </c>
      <c r="K968" s="23">
        <v>-78.493913975799998</v>
      </c>
      <c r="L968" s="24" t="s">
        <v>2843</v>
      </c>
      <c r="M968" s="24" t="s">
        <v>2844</v>
      </c>
      <c r="N968" s="23" t="s">
        <v>59</v>
      </c>
      <c r="O968" s="23" t="s">
        <v>59</v>
      </c>
    </row>
    <row r="969" spans="1:15" ht="15.75">
      <c r="A969" s="23" t="s">
        <v>2746</v>
      </c>
      <c r="B969" s="23" t="s">
        <v>2829</v>
      </c>
      <c r="C969" s="23" t="s">
        <v>962</v>
      </c>
      <c r="D969" s="23" t="s">
        <v>963</v>
      </c>
      <c r="E969" s="23" t="s">
        <v>964</v>
      </c>
      <c r="F969" s="23" t="s">
        <v>2748</v>
      </c>
      <c r="G969" s="23" t="s">
        <v>2838</v>
      </c>
      <c r="H969" s="23">
        <v>52835</v>
      </c>
      <c r="I969" s="23" t="s">
        <v>2845</v>
      </c>
      <c r="J969" s="23">
        <v>1.42147832167</v>
      </c>
      <c r="K969" s="23">
        <v>-78.512788572600002</v>
      </c>
      <c r="L969" s="24" t="s">
        <v>2846</v>
      </c>
      <c r="M969" s="24" t="s">
        <v>2847</v>
      </c>
      <c r="N969" s="23" t="s">
        <v>59</v>
      </c>
      <c r="O969" s="23" t="s">
        <v>59</v>
      </c>
    </row>
    <row r="970" spans="1:15" ht="15.75">
      <c r="A970" s="23" t="s">
        <v>2746</v>
      </c>
      <c r="B970" s="23" t="s">
        <v>2829</v>
      </c>
      <c r="C970" s="23" t="s">
        <v>962</v>
      </c>
      <c r="D970" s="23" t="s">
        <v>963</v>
      </c>
      <c r="E970" s="23" t="s">
        <v>964</v>
      </c>
      <c r="F970" s="23" t="s">
        <v>2748</v>
      </c>
      <c r="G970" s="23" t="s">
        <v>2838</v>
      </c>
      <c r="H970" s="23">
        <v>52835</v>
      </c>
      <c r="I970" s="23" t="s">
        <v>2848</v>
      </c>
      <c r="J970" s="23">
        <v>1.5424477404800001</v>
      </c>
      <c r="K970" s="23">
        <v>-78.669070945399994</v>
      </c>
      <c r="L970" s="24" t="s">
        <v>2849</v>
      </c>
      <c r="M970" s="24" t="s">
        <v>2850</v>
      </c>
      <c r="N970" s="23" t="s">
        <v>59</v>
      </c>
      <c r="O970" s="23" t="s">
        <v>59</v>
      </c>
    </row>
    <row r="971" spans="1:15" ht="15.75">
      <c r="A971" s="23" t="s">
        <v>2746</v>
      </c>
      <c r="B971" s="23" t="s">
        <v>2851</v>
      </c>
      <c r="C971" s="23" t="s">
        <v>266</v>
      </c>
      <c r="D971" s="23" t="s">
        <v>267</v>
      </c>
      <c r="E971" s="23" t="s">
        <v>53</v>
      </c>
      <c r="F971" s="23" t="s">
        <v>2748</v>
      </c>
      <c r="G971" s="23" t="s">
        <v>2852</v>
      </c>
      <c r="H971" s="23">
        <v>52250</v>
      </c>
      <c r="I971" s="23" t="s">
        <v>74</v>
      </c>
      <c r="J971" s="23">
        <v>2.2917174360999999</v>
      </c>
      <c r="K971" s="23">
        <v>-78.116617430999995</v>
      </c>
      <c r="L971" s="24" t="s">
        <v>2853</v>
      </c>
      <c r="M971" s="24" t="s">
        <v>2854</v>
      </c>
      <c r="N971" s="23" t="s">
        <v>59</v>
      </c>
      <c r="O971" s="23" t="s">
        <v>60</v>
      </c>
    </row>
    <row r="972" spans="1:15" ht="15.75">
      <c r="A972" s="23" t="s">
        <v>2746</v>
      </c>
      <c r="B972" s="23" t="s">
        <v>2851</v>
      </c>
      <c r="C972" s="23" t="s">
        <v>266</v>
      </c>
      <c r="D972" s="23" t="s">
        <v>267</v>
      </c>
      <c r="E972" s="23" t="s">
        <v>53</v>
      </c>
      <c r="F972" s="23" t="s">
        <v>2748</v>
      </c>
      <c r="G972" s="23" t="s">
        <v>2852</v>
      </c>
      <c r="H972" s="23">
        <v>52250</v>
      </c>
      <c r="I972" s="23" t="s">
        <v>74</v>
      </c>
      <c r="J972" s="23">
        <v>2.3091724071000002</v>
      </c>
      <c r="K972" s="23">
        <v>-78.147203845899995</v>
      </c>
      <c r="L972" s="24" t="s">
        <v>2855</v>
      </c>
      <c r="M972" s="24" t="s">
        <v>2856</v>
      </c>
      <c r="N972" s="23" t="s">
        <v>59</v>
      </c>
      <c r="O972" s="23" t="s">
        <v>60</v>
      </c>
    </row>
    <row r="973" spans="1:15" ht="15.75">
      <c r="A973" s="23" t="s">
        <v>2746</v>
      </c>
      <c r="B973" s="23" t="s">
        <v>2851</v>
      </c>
      <c r="C973" s="23" t="s">
        <v>266</v>
      </c>
      <c r="D973" s="23" t="s">
        <v>267</v>
      </c>
      <c r="E973" s="23" t="s">
        <v>53</v>
      </c>
      <c r="F973" s="23" t="s">
        <v>2748</v>
      </c>
      <c r="G973" s="23" t="s">
        <v>2852</v>
      </c>
      <c r="H973" s="23">
        <v>52250</v>
      </c>
      <c r="I973" s="23" t="s">
        <v>74</v>
      </c>
      <c r="J973" s="23">
        <v>2.3248028851</v>
      </c>
      <c r="K973" s="23">
        <v>-78.108348252900001</v>
      </c>
      <c r="L973" s="24" t="s">
        <v>2857</v>
      </c>
      <c r="M973" s="24" t="s">
        <v>2858</v>
      </c>
      <c r="N973" s="23" t="s">
        <v>59</v>
      </c>
      <c r="O973" s="23" t="s">
        <v>60</v>
      </c>
    </row>
    <row r="974" spans="1:15" ht="15.75">
      <c r="A974" s="23" t="s">
        <v>2746</v>
      </c>
      <c r="B974" s="23" t="s">
        <v>2851</v>
      </c>
      <c r="C974" s="23" t="s">
        <v>266</v>
      </c>
      <c r="D974" s="23" t="s">
        <v>267</v>
      </c>
      <c r="E974" s="23" t="s">
        <v>53</v>
      </c>
      <c r="F974" s="23" t="s">
        <v>2748</v>
      </c>
      <c r="G974" s="23" t="s">
        <v>2852</v>
      </c>
      <c r="H974" s="23">
        <v>52250</v>
      </c>
      <c r="I974" s="23" t="s">
        <v>2859</v>
      </c>
      <c r="J974" s="23">
        <v>2.3503017108700002</v>
      </c>
      <c r="K974" s="23">
        <v>-78.099661402999999</v>
      </c>
      <c r="L974" s="24" t="s">
        <v>2860</v>
      </c>
      <c r="M974" s="24" t="s">
        <v>2861</v>
      </c>
      <c r="N974" s="23" t="s">
        <v>59</v>
      </c>
      <c r="O974" s="23" t="s">
        <v>60</v>
      </c>
    </row>
    <row r="975" spans="1:15" ht="15.75">
      <c r="A975" s="23" t="s">
        <v>2746</v>
      </c>
      <c r="B975" s="23" t="s">
        <v>2851</v>
      </c>
      <c r="C975" s="23" t="s">
        <v>266</v>
      </c>
      <c r="D975" s="23" t="s">
        <v>267</v>
      </c>
      <c r="E975" s="23" t="s">
        <v>53</v>
      </c>
      <c r="F975" s="23" t="s">
        <v>2748</v>
      </c>
      <c r="G975" s="23" t="s">
        <v>2852</v>
      </c>
      <c r="H975" s="23">
        <v>52250</v>
      </c>
      <c r="I975" s="23" t="s">
        <v>2862</v>
      </c>
      <c r="J975" s="23">
        <v>2.37187417108</v>
      </c>
      <c r="K975" s="23">
        <v>-78.027940675099998</v>
      </c>
      <c r="L975" s="24" t="s">
        <v>2863</v>
      </c>
      <c r="M975" s="24" t="s">
        <v>2864</v>
      </c>
      <c r="N975" s="23" t="s">
        <v>59</v>
      </c>
      <c r="O975" s="23" t="s">
        <v>60</v>
      </c>
    </row>
    <row r="976" spans="1:15" ht="15.75">
      <c r="A976" s="23" t="s">
        <v>2746</v>
      </c>
      <c r="B976" s="23" t="s">
        <v>2851</v>
      </c>
      <c r="C976" s="23" t="s">
        <v>266</v>
      </c>
      <c r="D976" s="23" t="s">
        <v>267</v>
      </c>
      <c r="E976" s="23" t="s">
        <v>53</v>
      </c>
      <c r="F976" s="23" t="s">
        <v>2748</v>
      </c>
      <c r="G976" s="23" t="s">
        <v>2852</v>
      </c>
      <c r="H976" s="23">
        <v>52250</v>
      </c>
      <c r="I976" s="23" t="s">
        <v>74</v>
      </c>
      <c r="J976" s="23">
        <v>2.3612512911599999</v>
      </c>
      <c r="K976" s="23">
        <v>-78.144438013799999</v>
      </c>
      <c r="L976" s="24" t="s">
        <v>2865</v>
      </c>
      <c r="M976" s="24" t="s">
        <v>2866</v>
      </c>
      <c r="N976" s="23" t="s">
        <v>59</v>
      </c>
      <c r="O976" s="23" t="s">
        <v>60</v>
      </c>
    </row>
    <row r="977" spans="1:15" ht="15.75">
      <c r="A977" s="23" t="s">
        <v>2746</v>
      </c>
      <c r="B977" s="23" t="s">
        <v>2851</v>
      </c>
      <c r="C977" s="23" t="s">
        <v>266</v>
      </c>
      <c r="D977" s="23" t="s">
        <v>267</v>
      </c>
      <c r="E977" s="23" t="s">
        <v>53</v>
      </c>
      <c r="F977" s="23" t="s">
        <v>2748</v>
      </c>
      <c r="G977" s="23" t="s">
        <v>2852</v>
      </c>
      <c r="H977" s="23">
        <v>52250</v>
      </c>
      <c r="I977" s="23" t="s">
        <v>2867</v>
      </c>
      <c r="J977" s="23">
        <v>2.3745156666399998</v>
      </c>
      <c r="K977" s="23">
        <v>-78.089291123899997</v>
      </c>
      <c r="L977" s="24" t="s">
        <v>2868</v>
      </c>
      <c r="M977" s="24" t="s">
        <v>2869</v>
      </c>
      <c r="N977" s="23" t="s">
        <v>59</v>
      </c>
      <c r="O977" s="23" t="s">
        <v>60</v>
      </c>
    </row>
    <row r="978" spans="1:15" ht="15.75">
      <c r="A978" s="23" t="s">
        <v>2746</v>
      </c>
      <c r="B978" s="23" t="s">
        <v>2851</v>
      </c>
      <c r="C978" s="23" t="s">
        <v>266</v>
      </c>
      <c r="D978" s="23" t="s">
        <v>267</v>
      </c>
      <c r="E978" s="23" t="s">
        <v>53</v>
      </c>
      <c r="F978" s="23" t="s">
        <v>2748</v>
      </c>
      <c r="G978" s="23" t="s">
        <v>2852</v>
      </c>
      <c r="H978" s="23">
        <v>52250</v>
      </c>
      <c r="I978" s="23" t="s">
        <v>74</v>
      </c>
      <c r="J978" s="23">
        <v>2.4047103750900001</v>
      </c>
      <c r="K978" s="23">
        <v>-78.088604056999998</v>
      </c>
      <c r="L978" s="24" t="s">
        <v>2870</v>
      </c>
      <c r="M978" s="24" t="s">
        <v>2871</v>
      </c>
      <c r="N978" s="23" t="s">
        <v>59</v>
      </c>
      <c r="O978" s="23" t="s">
        <v>60</v>
      </c>
    </row>
    <row r="979" spans="1:15" ht="15.75">
      <c r="A979" s="23" t="s">
        <v>2746</v>
      </c>
      <c r="B979" s="23" t="s">
        <v>2851</v>
      </c>
      <c r="C979" s="23" t="s">
        <v>266</v>
      </c>
      <c r="D979" s="23" t="s">
        <v>267</v>
      </c>
      <c r="E979" s="23" t="s">
        <v>53</v>
      </c>
      <c r="F979" s="23" t="s">
        <v>2748</v>
      </c>
      <c r="G979" s="23" t="s">
        <v>2852</v>
      </c>
      <c r="H979" s="23">
        <v>52250</v>
      </c>
      <c r="I979" s="23" t="s">
        <v>74</v>
      </c>
      <c r="J979" s="23">
        <v>2.4040827924600001</v>
      </c>
      <c r="K979" s="23">
        <v>-78.138773926200003</v>
      </c>
      <c r="L979" s="24" t="s">
        <v>2872</v>
      </c>
      <c r="M979" s="24" t="s">
        <v>2873</v>
      </c>
      <c r="N979" s="23" t="s">
        <v>59</v>
      </c>
      <c r="O979" s="23" t="s">
        <v>60</v>
      </c>
    </row>
    <row r="980" spans="1:15" ht="15.75">
      <c r="A980" s="23" t="s">
        <v>2746</v>
      </c>
      <c r="B980" s="23" t="s">
        <v>2851</v>
      </c>
      <c r="C980" s="23" t="s">
        <v>266</v>
      </c>
      <c r="D980" s="23" t="s">
        <v>267</v>
      </c>
      <c r="E980" s="23" t="s">
        <v>53</v>
      </c>
      <c r="F980" s="23" t="s">
        <v>2748</v>
      </c>
      <c r="G980" s="23" t="s">
        <v>2852</v>
      </c>
      <c r="H980" s="23">
        <v>52250</v>
      </c>
      <c r="I980" s="23" t="s">
        <v>2874</v>
      </c>
      <c r="J980" s="23">
        <v>2.4396844209599999</v>
      </c>
      <c r="K980" s="23">
        <v>-78.080366303999995</v>
      </c>
      <c r="L980" s="24" t="s">
        <v>2875</v>
      </c>
      <c r="M980" s="24" t="s">
        <v>2876</v>
      </c>
      <c r="N980" s="23" t="s">
        <v>59</v>
      </c>
      <c r="O980" s="23" t="s">
        <v>60</v>
      </c>
    </row>
    <row r="981" spans="1:15" ht="15.75">
      <c r="A981" s="23" t="s">
        <v>2746</v>
      </c>
      <c r="B981" s="23" t="s">
        <v>2851</v>
      </c>
      <c r="C981" s="23" t="s">
        <v>266</v>
      </c>
      <c r="D981" s="23" t="s">
        <v>267</v>
      </c>
      <c r="E981" s="23" t="s">
        <v>53</v>
      </c>
      <c r="F981" s="23" t="s">
        <v>2748</v>
      </c>
      <c r="G981" s="23" t="s">
        <v>2852</v>
      </c>
      <c r="H981" s="23">
        <v>52250</v>
      </c>
      <c r="I981" s="23" t="s">
        <v>2877</v>
      </c>
      <c r="J981" s="23">
        <v>2.4448147893100001</v>
      </c>
      <c r="K981" s="23">
        <v>-78.131066894300005</v>
      </c>
      <c r="L981" s="24" t="s">
        <v>2878</v>
      </c>
      <c r="M981" s="24" t="s">
        <v>2879</v>
      </c>
      <c r="N981" s="23" t="s">
        <v>59</v>
      </c>
      <c r="O981" s="23" t="s">
        <v>60</v>
      </c>
    </row>
    <row r="982" spans="1:15" ht="15.75">
      <c r="A982" s="23" t="s">
        <v>2746</v>
      </c>
      <c r="B982" s="23" t="s">
        <v>2851</v>
      </c>
      <c r="C982" s="23" t="s">
        <v>266</v>
      </c>
      <c r="D982" s="23" t="s">
        <v>267</v>
      </c>
      <c r="E982" s="23" t="s">
        <v>53</v>
      </c>
      <c r="F982" s="23" t="s">
        <v>2748</v>
      </c>
      <c r="G982" s="23" t="s">
        <v>2852</v>
      </c>
      <c r="H982" s="23">
        <v>52250</v>
      </c>
      <c r="I982" s="23" t="s">
        <v>2880</v>
      </c>
      <c r="J982" s="23">
        <v>2.4798035816300001</v>
      </c>
      <c r="K982" s="23">
        <v>-78.146869484099994</v>
      </c>
      <c r="L982" s="24" t="s">
        <v>2881</v>
      </c>
      <c r="M982" s="24" t="s">
        <v>2882</v>
      </c>
      <c r="N982" s="23" t="s">
        <v>59</v>
      </c>
      <c r="O982" s="23" t="s">
        <v>60</v>
      </c>
    </row>
    <row r="983" spans="1:15" ht="15.75">
      <c r="A983" s="23" t="s">
        <v>2746</v>
      </c>
      <c r="B983" s="23" t="s">
        <v>2851</v>
      </c>
      <c r="C983" s="23" t="s">
        <v>266</v>
      </c>
      <c r="D983" s="23" t="s">
        <v>267</v>
      </c>
      <c r="E983" s="23" t="s">
        <v>53</v>
      </c>
      <c r="F983" s="23" t="s">
        <v>2748</v>
      </c>
      <c r="G983" s="23" t="s">
        <v>2883</v>
      </c>
      <c r="H983" s="23">
        <v>52390</v>
      </c>
      <c r="I983" s="23" t="s">
        <v>74</v>
      </c>
      <c r="J983" s="23">
        <v>2.3198263250200002</v>
      </c>
      <c r="K983" s="23">
        <v>-78.179327649499996</v>
      </c>
      <c r="L983" s="24" t="s">
        <v>2884</v>
      </c>
      <c r="M983" s="24" t="s">
        <v>2885</v>
      </c>
      <c r="N983" s="23" t="s">
        <v>59</v>
      </c>
      <c r="O983" s="23" t="s">
        <v>60</v>
      </c>
    </row>
    <row r="984" spans="1:15" ht="15.75">
      <c r="A984" s="23" t="s">
        <v>2746</v>
      </c>
      <c r="B984" s="23" t="s">
        <v>2851</v>
      </c>
      <c r="C984" s="23" t="s">
        <v>266</v>
      </c>
      <c r="D984" s="23" t="s">
        <v>267</v>
      </c>
      <c r="E984" s="23" t="s">
        <v>53</v>
      </c>
      <c r="F984" s="23" t="s">
        <v>2748</v>
      </c>
      <c r="G984" s="23" t="s">
        <v>2883</v>
      </c>
      <c r="H984" s="23">
        <v>52390</v>
      </c>
      <c r="I984" s="23" t="s">
        <v>74</v>
      </c>
      <c r="J984" s="23">
        <v>2.3385910236899998</v>
      </c>
      <c r="K984" s="23">
        <v>-78.184971433499996</v>
      </c>
      <c r="L984" s="24" t="s">
        <v>2886</v>
      </c>
      <c r="M984" s="24" t="s">
        <v>2887</v>
      </c>
      <c r="N984" s="23" t="s">
        <v>59</v>
      </c>
      <c r="O984" s="23" t="s">
        <v>60</v>
      </c>
    </row>
    <row r="985" spans="1:15" ht="15.75">
      <c r="A985" s="23" t="s">
        <v>2746</v>
      </c>
      <c r="B985" s="23" t="s">
        <v>2851</v>
      </c>
      <c r="C985" s="23" t="s">
        <v>266</v>
      </c>
      <c r="D985" s="23" t="s">
        <v>267</v>
      </c>
      <c r="E985" s="23" t="s">
        <v>53</v>
      </c>
      <c r="F985" s="23" t="s">
        <v>2748</v>
      </c>
      <c r="G985" s="23" t="s">
        <v>2883</v>
      </c>
      <c r="H985" s="23">
        <v>52390</v>
      </c>
      <c r="I985" s="23" t="s">
        <v>74</v>
      </c>
      <c r="J985" s="23">
        <v>2.3625207552499998</v>
      </c>
      <c r="K985" s="23">
        <v>-78.1761151372</v>
      </c>
      <c r="L985" s="24" t="s">
        <v>2888</v>
      </c>
      <c r="M985" s="24" t="s">
        <v>2889</v>
      </c>
      <c r="N985" s="23" t="s">
        <v>59</v>
      </c>
      <c r="O985" s="23" t="s">
        <v>60</v>
      </c>
    </row>
    <row r="986" spans="1:15" ht="15.75">
      <c r="A986" s="23" t="s">
        <v>2746</v>
      </c>
      <c r="B986" s="23" t="s">
        <v>2851</v>
      </c>
      <c r="C986" s="23" t="s">
        <v>266</v>
      </c>
      <c r="D986" s="23" t="s">
        <v>267</v>
      </c>
      <c r="E986" s="23" t="s">
        <v>53</v>
      </c>
      <c r="F986" s="23" t="s">
        <v>2748</v>
      </c>
      <c r="G986" s="23" t="s">
        <v>2883</v>
      </c>
      <c r="H986" s="23">
        <v>52390</v>
      </c>
      <c r="I986" s="23" t="s">
        <v>74</v>
      </c>
      <c r="J986" s="23">
        <v>2.3902066372799999</v>
      </c>
      <c r="K986" s="23">
        <v>-78.171854090599993</v>
      </c>
      <c r="L986" s="24" t="s">
        <v>2890</v>
      </c>
      <c r="M986" s="24" t="s">
        <v>2891</v>
      </c>
      <c r="N986" s="23" t="s">
        <v>59</v>
      </c>
      <c r="O986" s="23" t="s">
        <v>60</v>
      </c>
    </row>
    <row r="987" spans="1:15" ht="15.75">
      <c r="A987" s="23" t="s">
        <v>2746</v>
      </c>
      <c r="B987" s="23" t="s">
        <v>2851</v>
      </c>
      <c r="C987" s="23" t="s">
        <v>266</v>
      </c>
      <c r="D987" s="23" t="s">
        <v>267</v>
      </c>
      <c r="E987" s="23" t="s">
        <v>53</v>
      </c>
      <c r="F987" s="23" t="s">
        <v>2748</v>
      </c>
      <c r="G987" s="23" t="s">
        <v>2883</v>
      </c>
      <c r="H987" s="23">
        <v>52390</v>
      </c>
      <c r="I987" s="23" t="s">
        <v>74</v>
      </c>
      <c r="J987" s="23">
        <v>2.40594562279</v>
      </c>
      <c r="K987" s="23">
        <v>-78.1873016925</v>
      </c>
      <c r="L987" s="24" t="s">
        <v>2892</v>
      </c>
      <c r="M987" s="24" t="s">
        <v>2893</v>
      </c>
      <c r="N987" s="23" t="s">
        <v>59</v>
      </c>
      <c r="O987" s="23" t="s">
        <v>60</v>
      </c>
    </row>
    <row r="988" spans="1:15" ht="15.75">
      <c r="A988" s="23" t="s">
        <v>2746</v>
      </c>
      <c r="B988" s="23" t="s">
        <v>2851</v>
      </c>
      <c r="C988" s="23" t="s">
        <v>266</v>
      </c>
      <c r="D988" s="23" t="s">
        <v>267</v>
      </c>
      <c r="E988" s="23" t="s">
        <v>53</v>
      </c>
      <c r="F988" s="23" t="s">
        <v>2748</v>
      </c>
      <c r="G988" s="23" t="s">
        <v>2883</v>
      </c>
      <c r="H988" s="23">
        <v>52390</v>
      </c>
      <c r="I988" s="23" t="s">
        <v>2894</v>
      </c>
      <c r="J988" s="23">
        <v>2.44269177838</v>
      </c>
      <c r="K988" s="23">
        <v>-78.181250976900003</v>
      </c>
      <c r="L988" s="24" t="s">
        <v>2895</v>
      </c>
      <c r="M988" s="24" t="s">
        <v>2896</v>
      </c>
      <c r="N988" s="23" t="s">
        <v>59</v>
      </c>
      <c r="O988" s="23" t="s">
        <v>60</v>
      </c>
    </row>
    <row r="989" spans="1:15" ht="15.75">
      <c r="A989" s="23" t="s">
        <v>2746</v>
      </c>
      <c r="B989" s="23" t="s">
        <v>2851</v>
      </c>
      <c r="C989" s="23" t="s">
        <v>266</v>
      </c>
      <c r="D989" s="23" t="s">
        <v>267</v>
      </c>
      <c r="E989" s="23" t="s">
        <v>53</v>
      </c>
      <c r="F989" s="23" t="s">
        <v>2748</v>
      </c>
      <c r="G989" s="23" t="s">
        <v>2897</v>
      </c>
      <c r="H989" s="23">
        <v>52490</v>
      </c>
      <c r="I989" s="23" t="s">
        <v>74</v>
      </c>
      <c r="J989" s="23">
        <v>2.3088378040199999</v>
      </c>
      <c r="K989" s="23">
        <v>-78.347328514300003</v>
      </c>
      <c r="L989" s="24" t="s">
        <v>2898</v>
      </c>
      <c r="M989" s="24" t="s">
        <v>2899</v>
      </c>
      <c r="N989" s="23" t="s">
        <v>59</v>
      </c>
      <c r="O989" s="23" t="s">
        <v>60</v>
      </c>
    </row>
    <row r="990" spans="1:15" ht="15.75">
      <c r="A990" s="23" t="s">
        <v>2746</v>
      </c>
      <c r="B990" s="23" t="s">
        <v>2851</v>
      </c>
      <c r="C990" s="23" t="s">
        <v>266</v>
      </c>
      <c r="D990" s="23" t="s">
        <v>267</v>
      </c>
      <c r="E990" s="23" t="s">
        <v>53</v>
      </c>
      <c r="F990" s="23" t="s">
        <v>2748</v>
      </c>
      <c r="G990" s="23" t="s">
        <v>2897</v>
      </c>
      <c r="H990" s="23">
        <v>52490</v>
      </c>
      <c r="I990" s="23" t="s">
        <v>74</v>
      </c>
      <c r="J990" s="23">
        <v>2.3059312193500001</v>
      </c>
      <c r="K990" s="23">
        <v>-78.296652980700003</v>
      </c>
      <c r="L990" s="24" t="s">
        <v>2900</v>
      </c>
      <c r="M990" s="24" t="s">
        <v>2901</v>
      </c>
      <c r="N990" s="23" t="s">
        <v>59</v>
      </c>
      <c r="O990" s="23" t="s">
        <v>60</v>
      </c>
    </row>
    <row r="991" spans="1:15" ht="15.75">
      <c r="A991" s="23" t="s">
        <v>2746</v>
      </c>
      <c r="B991" s="23" t="s">
        <v>2851</v>
      </c>
      <c r="C991" s="23" t="s">
        <v>266</v>
      </c>
      <c r="D991" s="23" t="s">
        <v>267</v>
      </c>
      <c r="E991" s="23" t="s">
        <v>53</v>
      </c>
      <c r="F991" s="23" t="s">
        <v>2748</v>
      </c>
      <c r="G991" s="23" t="s">
        <v>2897</v>
      </c>
      <c r="H991" s="23">
        <v>52490</v>
      </c>
      <c r="I991" s="23" t="s">
        <v>74</v>
      </c>
      <c r="J991" s="23">
        <v>2.32726772451</v>
      </c>
      <c r="K991" s="23">
        <v>-78.376939863399997</v>
      </c>
      <c r="L991" s="24" t="s">
        <v>2902</v>
      </c>
      <c r="M991" s="24" t="s">
        <v>2903</v>
      </c>
      <c r="N991" s="23" t="s">
        <v>59</v>
      </c>
      <c r="O991" s="23" t="s">
        <v>60</v>
      </c>
    </row>
    <row r="992" spans="1:15" ht="15.75">
      <c r="A992" s="23" t="s">
        <v>2746</v>
      </c>
      <c r="B992" s="23" t="s">
        <v>2851</v>
      </c>
      <c r="C992" s="23" t="s">
        <v>266</v>
      </c>
      <c r="D992" s="23" t="s">
        <v>267</v>
      </c>
      <c r="E992" s="23" t="s">
        <v>53</v>
      </c>
      <c r="F992" s="23" t="s">
        <v>2748</v>
      </c>
      <c r="G992" s="23" t="s">
        <v>2897</v>
      </c>
      <c r="H992" s="23">
        <v>52490</v>
      </c>
      <c r="I992" s="23" t="s">
        <v>74</v>
      </c>
      <c r="J992" s="23">
        <v>2.3658753403800001</v>
      </c>
      <c r="K992" s="23">
        <v>-78.289585218900001</v>
      </c>
      <c r="L992" s="24" t="s">
        <v>2904</v>
      </c>
      <c r="M992" s="24" t="s">
        <v>2905</v>
      </c>
      <c r="N992" s="23" t="s">
        <v>59</v>
      </c>
      <c r="O992" s="23" t="s">
        <v>60</v>
      </c>
    </row>
    <row r="993" spans="1:15" ht="15.75">
      <c r="A993" s="23" t="s">
        <v>2746</v>
      </c>
      <c r="B993" s="23" t="s">
        <v>2851</v>
      </c>
      <c r="C993" s="23" t="s">
        <v>266</v>
      </c>
      <c r="D993" s="23" t="s">
        <v>267</v>
      </c>
      <c r="E993" s="23" t="s">
        <v>53</v>
      </c>
      <c r="F993" s="23" t="s">
        <v>2748</v>
      </c>
      <c r="G993" s="23" t="s">
        <v>2897</v>
      </c>
      <c r="H993" s="23">
        <v>52490</v>
      </c>
      <c r="I993" s="23" t="s">
        <v>2906</v>
      </c>
      <c r="J993" s="23">
        <v>2.37263458874</v>
      </c>
      <c r="K993" s="23">
        <v>-78.348238989699993</v>
      </c>
      <c r="L993" s="24" t="s">
        <v>2907</v>
      </c>
      <c r="M993" s="24" t="s">
        <v>2908</v>
      </c>
      <c r="N993" s="23" t="s">
        <v>59</v>
      </c>
      <c r="O993" s="23" t="s">
        <v>60</v>
      </c>
    </row>
    <row r="994" spans="1:15" ht="15.75">
      <c r="A994" s="23" t="s">
        <v>2746</v>
      </c>
      <c r="B994" s="23" t="s">
        <v>2851</v>
      </c>
      <c r="C994" s="23" t="s">
        <v>266</v>
      </c>
      <c r="D994" s="23" t="s">
        <v>267</v>
      </c>
      <c r="E994" s="23" t="s">
        <v>53</v>
      </c>
      <c r="F994" s="23" t="s">
        <v>2748</v>
      </c>
      <c r="G994" s="23" t="s">
        <v>2897</v>
      </c>
      <c r="H994" s="23">
        <v>52490</v>
      </c>
      <c r="I994" s="23" t="s">
        <v>2909</v>
      </c>
      <c r="J994" s="23">
        <v>2.3978187178799999</v>
      </c>
      <c r="K994" s="23">
        <v>-78.301848546800002</v>
      </c>
      <c r="L994" s="24" t="s">
        <v>2910</v>
      </c>
      <c r="M994" s="24" t="s">
        <v>2911</v>
      </c>
      <c r="N994" s="23" t="s">
        <v>59</v>
      </c>
      <c r="O994" s="23" t="s">
        <v>60</v>
      </c>
    </row>
    <row r="995" spans="1:15" ht="15.75">
      <c r="A995" s="23" t="s">
        <v>2746</v>
      </c>
      <c r="B995" s="23" t="s">
        <v>2851</v>
      </c>
      <c r="C995" s="23" t="s">
        <v>266</v>
      </c>
      <c r="D995" s="23" t="s">
        <v>267</v>
      </c>
      <c r="E995" s="23" t="s">
        <v>53</v>
      </c>
      <c r="F995" s="23" t="s">
        <v>2748</v>
      </c>
      <c r="G995" s="23" t="s">
        <v>2897</v>
      </c>
      <c r="H995" s="23">
        <v>52490</v>
      </c>
      <c r="I995" s="23" t="s">
        <v>2912</v>
      </c>
      <c r="J995" s="23">
        <v>2.3944934899399999</v>
      </c>
      <c r="K995" s="23">
        <v>-78.250659163899996</v>
      </c>
      <c r="L995" s="24" t="s">
        <v>2913</v>
      </c>
      <c r="M995" s="24" t="s">
        <v>2914</v>
      </c>
      <c r="N995" s="23" t="s">
        <v>59</v>
      </c>
      <c r="O995" s="23" t="s">
        <v>60</v>
      </c>
    </row>
    <row r="996" spans="1:15" ht="15.75">
      <c r="A996" s="23" t="s">
        <v>2746</v>
      </c>
      <c r="B996" s="23" t="s">
        <v>2851</v>
      </c>
      <c r="C996" s="23" t="s">
        <v>266</v>
      </c>
      <c r="D996" s="23" t="s">
        <v>267</v>
      </c>
      <c r="E996" s="23" t="s">
        <v>53</v>
      </c>
      <c r="F996" s="23" t="s">
        <v>2748</v>
      </c>
      <c r="G996" s="23" t="s">
        <v>2897</v>
      </c>
      <c r="H996" s="23">
        <v>52490</v>
      </c>
      <c r="I996" s="23" t="s">
        <v>2915</v>
      </c>
      <c r="J996" s="23">
        <v>2.4137854836899999</v>
      </c>
      <c r="K996" s="23">
        <v>-78.215108350400001</v>
      </c>
      <c r="L996" s="24" t="s">
        <v>2916</v>
      </c>
      <c r="M996" s="24" t="s">
        <v>2917</v>
      </c>
      <c r="N996" s="23" t="s">
        <v>59</v>
      </c>
      <c r="O996" s="23" t="s">
        <v>60</v>
      </c>
    </row>
    <row r="997" spans="1:15" ht="15.75">
      <c r="A997" s="23" t="s">
        <v>2746</v>
      </c>
      <c r="B997" s="23" t="s">
        <v>2851</v>
      </c>
      <c r="C997" s="23" t="s">
        <v>266</v>
      </c>
      <c r="D997" s="23" t="s">
        <v>267</v>
      </c>
      <c r="E997" s="23" t="s">
        <v>53</v>
      </c>
      <c r="F997" s="23" t="s">
        <v>2748</v>
      </c>
      <c r="G997" s="23" t="s">
        <v>2897</v>
      </c>
      <c r="H997" s="23">
        <v>52490</v>
      </c>
      <c r="I997" s="23" t="s">
        <v>2912</v>
      </c>
      <c r="J997" s="23">
        <v>2.43083692554</v>
      </c>
      <c r="K997" s="23">
        <v>-78.250466493900007</v>
      </c>
      <c r="L997" s="24" t="s">
        <v>2918</v>
      </c>
      <c r="M997" s="24" t="s">
        <v>2919</v>
      </c>
      <c r="N997" s="23" t="s">
        <v>59</v>
      </c>
      <c r="O997" s="23" t="s">
        <v>60</v>
      </c>
    </row>
    <row r="998" spans="1:15" ht="15.75">
      <c r="A998" s="23" t="s">
        <v>2746</v>
      </c>
      <c r="B998" s="23" t="s">
        <v>2851</v>
      </c>
      <c r="C998" s="23" t="s">
        <v>266</v>
      </c>
      <c r="D998" s="23" t="s">
        <v>267</v>
      </c>
      <c r="E998" s="23" t="s">
        <v>53</v>
      </c>
      <c r="F998" s="23" t="s">
        <v>2748</v>
      </c>
      <c r="G998" s="23" t="s">
        <v>2393</v>
      </c>
      <c r="H998" s="23">
        <v>52696</v>
      </c>
      <c r="I998" s="23" t="s">
        <v>2920</v>
      </c>
      <c r="J998" s="23">
        <v>2.3258512709599999</v>
      </c>
      <c r="K998" s="23">
        <v>-77.921718568800003</v>
      </c>
      <c r="L998" s="24" t="s">
        <v>2921</v>
      </c>
      <c r="M998" s="24" t="s">
        <v>2922</v>
      </c>
      <c r="N998" s="23" t="s">
        <v>59</v>
      </c>
      <c r="O998" s="23" t="s">
        <v>60</v>
      </c>
    </row>
    <row r="999" spans="1:15" ht="15.75">
      <c r="A999" s="23" t="s">
        <v>2746</v>
      </c>
      <c r="B999" s="23" t="s">
        <v>2851</v>
      </c>
      <c r="C999" s="23" t="s">
        <v>266</v>
      </c>
      <c r="D999" s="23" t="s">
        <v>267</v>
      </c>
      <c r="E999" s="23" t="s">
        <v>53</v>
      </c>
      <c r="F999" s="23" t="s">
        <v>2748</v>
      </c>
      <c r="G999" s="23" t="s">
        <v>2393</v>
      </c>
      <c r="H999" s="23">
        <v>52696</v>
      </c>
      <c r="I999" s="23" t="s">
        <v>2923</v>
      </c>
      <c r="J999" s="23">
        <v>2.4148391462999999</v>
      </c>
      <c r="K999" s="23">
        <v>-77.994009671900002</v>
      </c>
      <c r="L999" s="24" t="s">
        <v>2924</v>
      </c>
      <c r="M999" s="24" t="s">
        <v>2925</v>
      </c>
      <c r="N999" s="23" t="s">
        <v>59</v>
      </c>
      <c r="O999" s="23" t="s">
        <v>60</v>
      </c>
    </row>
    <row r="1000" spans="1:15" ht="15.75">
      <c r="A1000" s="23" t="s">
        <v>2746</v>
      </c>
      <c r="B1000" s="23" t="s">
        <v>2851</v>
      </c>
      <c r="C1000" s="23" t="s">
        <v>266</v>
      </c>
      <c r="D1000" s="23" t="s">
        <v>267</v>
      </c>
      <c r="E1000" s="23" t="s">
        <v>53</v>
      </c>
      <c r="F1000" s="23" t="s">
        <v>2748</v>
      </c>
      <c r="G1000" s="23" t="s">
        <v>2852</v>
      </c>
      <c r="H1000" s="23">
        <v>52250</v>
      </c>
      <c r="I1000" s="23" t="s">
        <v>74</v>
      </c>
      <c r="J1000" s="23">
        <v>2.4775931563200002</v>
      </c>
      <c r="K1000" s="23">
        <v>-78.090013635199995</v>
      </c>
      <c r="L1000" s="24" t="s">
        <v>2926</v>
      </c>
      <c r="M1000" s="24" t="s">
        <v>2927</v>
      </c>
      <c r="N1000" s="23" t="s">
        <v>59</v>
      </c>
      <c r="O1000" s="23" t="s">
        <v>60</v>
      </c>
    </row>
    <row r="1001" spans="1:15" ht="15.75">
      <c r="A1001" s="23" t="s">
        <v>2746</v>
      </c>
      <c r="B1001" s="23" t="s">
        <v>2851</v>
      </c>
      <c r="C1001" s="23" t="s">
        <v>266</v>
      </c>
      <c r="D1001" s="23" t="s">
        <v>267</v>
      </c>
      <c r="E1001" s="23" t="s">
        <v>53</v>
      </c>
      <c r="F1001" s="23" t="s">
        <v>2748</v>
      </c>
      <c r="G1001" s="23" t="s">
        <v>2897</v>
      </c>
      <c r="H1001" s="23">
        <v>52490</v>
      </c>
      <c r="I1001" s="23" t="s">
        <v>74</v>
      </c>
      <c r="J1001" s="23">
        <v>2.3227936685000001</v>
      </c>
      <c r="K1001" s="23">
        <v>-78.3213680522</v>
      </c>
      <c r="L1001" s="24" t="s">
        <v>2928</v>
      </c>
      <c r="M1001" s="24" t="s">
        <v>2929</v>
      </c>
      <c r="N1001" s="23" t="s">
        <v>59</v>
      </c>
      <c r="O1001" s="23" t="s">
        <v>60</v>
      </c>
    </row>
    <row r="1002" spans="1:15" ht="15.75">
      <c r="H1002" s="25"/>
      <c r="I1002" s="26"/>
    </row>
  </sheetData>
  <mergeCells count="7">
    <mergeCell ref="A1:B4"/>
    <mergeCell ref="N1:O4"/>
    <mergeCell ref="A5:B5"/>
    <mergeCell ref="N5:O5"/>
    <mergeCell ref="C1:M2"/>
    <mergeCell ref="C3:M4"/>
    <mergeCell ref="C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139"/>
  <sheetViews>
    <sheetView workbookViewId="0">
      <selection activeCell="C2" sqref="C2"/>
    </sheetView>
  </sheetViews>
  <sheetFormatPr baseColWidth="10" defaultColWidth="11.42578125" defaultRowHeight="15"/>
  <cols>
    <col min="1" max="1" width="5" customWidth="1"/>
    <col min="2" max="2" width="23.42578125" customWidth="1"/>
    <col min="3" max="7" width="15.7109375" style="43" customWidth="1"/>
    <col min="9" max="9" width="16.28515625" customWidth="1"/>
    <col min="10" max="10" width="36.140625" customWidth="1"/>
    <col min="11" max="11" width="44.85546875" customWidth="1"/>
    <col min="12" max="12" width="45" customWidth="1"/>
    <col min="13" max="13" width="41.28515625" customWidth="1"/>
    <col min="14" max="14" width="44.28515625" customWidth="1"/>
    <col min="15" max="18" width="41.28515625" customWidth="1"/>
    <col min="19" max="19" width="41.42578125" customWidth="1"/>
    <col min="20" max="20" width="46.42578125" customWidth="1"/>
    <col min="21" max="25" width="41.28515625" customWidth="1"/>
  </cols>
  <sheetData>
    <row r="1" spans="1:32" ht="90" thickBot="1">
      <c r="A1" s="30" t="s">
        <v>2930</v>
      </c>
      <c r="B1" s="30" t="s">
        <v>13</v>
      </c>
      <c r="C1" s="42" t="s">
        <v>11</v>
      </c>
      <c r="D1" s="42" t="s">
        <v>12</v>
      </c>
      <c r="E1" s="42" t="s">
        <v>2931</v>
      </c>
      <c r="F1" s="42" t="s">
        <v>14</v>
      </c>
      <c r="G1" s="42" t="s">
        <v>15</v>
      </c>
      <c r="H1" s="42" t="s">
        <v>59</v>
      </c>
      <c r="I1" s="2" t="s">
        <v>2932</v>
      </c>
      <c r="J1" s="31" t="s">
        <v>2933</v>
      </c>
      <c r="K1" s="38" t="s">
        <v>2934</v>
      </c>
      <c r="L1" s="38" t="s">
        <v>2935</v>
      </c>
      <c r="M1" s="39" t="s">
        <v>2936</v>
      </c>
      <c r="N1" s="4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AC1" s="44" t="s">
        <v>2937</v>
      </c>
      <c r="AD1" s="44" t="s">
        <v>2938</v>
      </c>
      <c r="AE1" s="44" t="s">
        <v>2939</v>
      </c>
      <c r="AF1" s="44" t="s">
        <v>2940</v>
      </c>
    </row>
    <row r="2" spans="1:32" ht="28.5" customHeight="1">
      <c r="A2" s="1">
        <v>1</v>
      </c>
      <c r="B2" s="29" t="s">
        <v>2941</v>
      </c>
      <c r="C2" s="43" t="s">
        <v>2942</v>
      </c>
      <c r="D2" s="43" t="s">
        <v>2943</v>
      </c>
      <c r="E2" s="43" t="s">
        <v>2944</v>
      </c>
      <c r="F2" s="43" t="s">
        <v>2945</v>
      </c>
      <c r="G2" s="43" t="s">
        <v>2945</v>
      </c>
      <c r="H2" s="43" t="s">
        <v>2946</v>
      </c>
      <c r="I2" t="s">
        <v>2947</v>
      </c>
      <c r="J2" s="32" t="s">
        <v>2948</v>
      </c>
      <c r="K2" s="36" t="s">
        <v>2949</v>
      </c>
      <c r="L2" s="34" t="s">
        <v>2950</v>
      </c>
      <c r="M2" s="34" t="s">
        <v>2951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t="s">
        <v>2952</v>
      </c>
      <c r="AC2" s="43" t="s">
        <v>2953</v>
      </c>
      <c r="AD2" s="44" t="s">
        <v>2938</v>
      </c>
      <c r="AE2" s="44" t="s">
        <v>2939</v>
      </c>
      <c r="AF2" t="s">
        <v>2954</v>
      </c>
    </row>
    <row r="3" spans="1:32" ht="90" thickBot="1">
      <c r="A3" s="1">
        <v>2</v>
      </c>
      <c r="B3" s="29" t="s">
        <v>2955</v>
      </c>
      <c r="C3" s="43" t="s">
        <v>2956</v>
      </c>
      <c r="D3" s="43" t="s">
        <v>2957</v>
      </c>
      <c r="E3" s="43" t="s">
        <v>2958</v>
      </c>
      <c r="F3" s="43" t="s">
        <v>2945</v>
      </c>
      <c r="G3" s="43" t="s">
        <v>2945</v>
      </c>
      <c r="I3" t="s">
        <v>2959</v>
      </c>
      <c r="J3" s="32" t="s">
        <v>2960</v>
      </c>
      <c r="K3" s="36" t="s">
        <v>2961</v>
      </c>
      <c r="L3" s="34" t="s">
        <v>2962</v>
      </c>
      <c r="M3" s="35" t="s">
        <v>2963</v>
      </c>
      <c r="N3" s="41" t="s">
        <v>2964</v>
      </c>
      <c r="O3" s="15" t="s">
        <v>2965</v>
      </c>
      <c r="P3" s="15" t="s">
        <v>2966</v>
      </c>
      <c r="Q3" s="15" t="s">
        <v>2967</v>
      </c>
      <c r="R3" s="15" t="s">
        <v>2968</v>
      </c>
      <c r="S3" s="15" t="s">
        <v>2969</v>
      </c>
      <c r="T3" s="15" t="s">
        <v>2950</v>
      </c>
      <c r="U3" s="15" t="s">
        <v>2970</v>
      </c>
      <c r="V3" s="15" t="s">
        <v>2971</v>
      </c>
      <c r="W3" s="15" t="s">
        <v>2972</v>
      </c>
      <c r="X3" s="15" t="s">
        <v>2951</v>
      </c>
      <c r="Y3" s="15" t="s">
        <v>2963</v>
      </c>
      <c r="Z3" t="s">
        <v>2973</v>
      </c>
      <c r="AC3" s="43" t="s">
        <v>2974</v>
      </c>
      <c r="AD3" s="44" t="s">
        <v>2938</v>
      </c>
      <c r="AE3" s="44" t="s">
        <v>2939</v>
      </c>
      <c r="AF3" s="44" t="s">
        <v>2975</v>
      </c>
    </row>
    <row r="4" spans="1:32" ht="90" thickBot="1">
      <c r="A4" s="1">
        <v>3</v>
      </c>
      <c r="B4" s="29" t="s">
        <v>2976</v>
      </c>
      <c r="C4" s="43" t="s">
        <v>2977</v>
      </c>
      <c r="D4" s="43" t="s">
        <v>2943</v>
      </c>
      <c r="E4" s="43" t="s">
        <v>2978</v>
      </c>
      <c r="F4" s="43" t="s">
        <v>2945</v>
      </c>
      <c r="G4" s="43" t="s">
        <v>2945</v>
      </c>
      <c r="J4" s="33" t="s">
        <v>2979</v>
      </c>
      <c r="K4" s="36" t="s">
        <v>2967</v>
      </c>
      <c r="L4" s="34" t="s">
        <v>2971</v>
      </c>
      <c r="N4" t="s">
        <v>2965</v>
      </c>
      <c r="O4" t="s">
        <v>2980</v>
      </c>
      <c r="P4" t="s">
        <v>2981</v>
      </c>
      <c r="Q4" t="s">
        <v>2982</v>
      </c>
      <c r="R4" t="s">
        <v>2983</v>
      </c>
      <c r="S4" t="s">
        <v>2984</v>
      </c>
      <c r="T4" t="s">
        <v>2985</v>
      </c>
      <c r="U4" t="s">
        <v>2986</v>
      </c>
      <c r="V4" t="s">
        <v>2987</v>
      </c>
      <c r="W4" t="s">
        <v>2988</v>
      </c>
      <c r="X4" t="s">
        <v>2989</v>
      </c>
      <c r="Y4" t="s">
        <v>2990</v>
      </c>
      <c r="AC4" s="44" t="s">
        <v>2991</v>
      </c>
      <c r="AD4" s="44" t="s">
        <v>2938</v>
      </c>
      <c r="AE4" s="44" t="s">
        <v>2992</v>
      </c>
      <c r="AF4" s="44" t="s">
        <v>2993</v>
      </c>
    </row>
    <row r="5" spans="1:32" ht="90" thickBot="1">
      <c r="A5" s="1">
        <v>4</v>
      </c>
      <c r="B5" s="29" t="s">
        <v>2994</v>
      </c>
      <c r="C5" s="43" t="s">
        <v>2995</v>
      </c>
      <c r="D5" s="43" t="s">
        <v>2996</v>
      </c>
      <c r="E5" s="43" t="s">
        <v>2997</v>
      </c>
      <c r="F5" s="43" t="s">
        <v>2945</v>
      </c>
      <c r="G5" s="43" t="s">
        <v>2945</v>
      </c>
      <c r="K5" s="37" t="s">
        <v>2998</v>
      </c>
      <c r="L5" s="34" t="s">
        <v>2999</v>
      </c>
      <c r="N5" t="s">
        <v>2966</v>
      </c>
      <c r="O5" t="s">
        <v>3000</v>
      </c>
      <c r="P5" t="s">
        <v>3001</v>
      </c>
      <c r="Q5" t="s">
        <v>3002</v>
      </c>
      <c r="S5" t="s">
        <v>3003</v>
      </c>
      <c r="T5" t="s">
        <v>3004</v>
      </c>
      <c r="AC5" s="44" t="s">
        <v>3005</v>
      </c>
      <c r="AD5" s="44" t="s">
        <v>2938</v>
      </c>
      <c r="AE5" s="44" t="s">
        <v>2992</v>
      </c>
      <c r="AF5" s="44" t="s">
        <v>3006</v>
      </c>
    </row>
    <row r="6" spans="1:32" ht="90" thickBot="1">
      <c r="A6" s="1">
        <v>5</v>
      </c>
      <c r="B6" s="29" t="s">
        <v>3007</v>
      </c>
      <c r="C6" s="43" t="s">
        <v>3008</v>
      </c>
      <c r="D6" s="43" t="s">
        <v>3009</v>
      </c>
      <c r="E6" s="43" t="s">
        <v>3010</v>
      </c>
      <c r="F6" s="43" t="s">
        <v>3009</v>
      </c>
      <c r="G6" s="43" t="s">
        <v>2945</v>
      </c>
      <c r="L6" s="35" t="s">
        <v>2972</v>
      </c>
      <c r="N6" t="s">
        <v>2967</v>
      </c>
      <c r="O6" t="s">
        <v>3011</v>
      </c>
      <c r="Q6" t="s">
        <v>3012</v>
      </c>
      <c r="T6" t="s">
        <v>3013</v>
      </c>
      <c r="AC6" s="44" t="s">
        <v>3014</v>
      </c>
      <c r="AD6" s="44" t="s">
        <v>2938</v>
      </c>
      <c r="AE6" s="44" t="s">
        <v>3015</v>
      </c>
      <c r="AF6" s="44" t="s">
        <v>3016</v>
      </c>
    </row>
    <row r="7" spans="1:32" ht="89.25">
      <c r="A7" s="1">
        <v>6</v>
      </c>
      <c r="B7" s="29" t="s">
        <v>3017</v>
      </c>
      <c r="C7" s="43" t="s">
        <v>3018</v>
      </c>
      <c r="D7" s="43" t="s">
        <v>3019</v>
      </c>
      <c r="E7" s="43" t="s">
        <v>2941</v>
      </c>
      <c r="F7" s="43" t="s">
        <v>2945</v>
      </c>
      <c r="G7" s="43" t="s">
        <v>2945</v>
      </c>
      <c r="N7" t="s">
        <v>2968</v>
      </c>
      <c r="Q7" t="s">
        <v>3020</v>
      </c>
      <c r="T7" t="s">
        <v>3021</v>
      </c>
      <c r="AC7" s="44" t="s">
        <v>3022</v>
      </c>
      <c r="AD7" s="44" t="s">
        <v>2938</v>
      </c>
      <c r="AE7" s="44" t="s">
        <v>3015</v>
      </c>
      <c r="AF7" s="44" t="s">
        <v>3023</v>
      </c>
    </row>
    <row r="8" spans="1:32" ht="89.25">
      <c r="A8" s="1">
        <v>7</v>
      </c>
      <c r="B8" s="29" t="s">
        <v>3010</v>
      </c>
      <c r="C8" s="43" t="s">
        <v>3024</v>
      </c>
      <c r="D8" s="43" t="s">
        <v>3025</v>
      </c>
      <c r="E8" s="43" t="s">
        <v>3026</v>
      </c>
      <c r="F8" s="43" t="s">
        <v>2945</v>
      </c>
      <c r="G8" s="43" t="s">
        <v>2945</v>
      </c>
      <c r="J8" s="2" t="s">
        <v>3027</v>
      </c>
      <c r="N8" t="s">
        <v>2969</v>
      </c>
      <c r="Q8" t="s">
        <v>3028</v>
      </c>
      <c r="T8" t="s">
        <v>3029</v>
      </c>
      <c r="AC8" s="44" t="s">
        <v>3030</v>
      </c>
      <c r="AD8" s="44" t="s">
        <v>2938</v>
      </c>
      <c r="AE8" s="44" t="s">
        <v>3015</v>
      </c>
      <c r="AF8" s="44" t="s">
        <v>3031</v>
      </c>
    </row>
    <row r="9" spans="1:32" ht="89.25">
      <c r="A9" s="1">
        <v>8</v>
      </c>
      <c r="B9" s="29" t="s">
        <v>3032</v>
      </c>
      <c r="C9" s="43" t="s">
        <v>3033</v>
      </c>
      <c r="D9" s="43" t="s">
        <v>3019</v>
      </c>
      <c r="E9" s="43" t="s">
        <v>2941</v>
      </c>
      <c r="F9" s="43" t="s">
        <v>2945</v>
      </c>
      <c r="G9" s="43" t="s">
        <v>2945</v>
      </c>
      <c r="J9" t="s">
        <v>3034</v>
      </c>
      <c r="K9" s="2"/>
      <c r="N9" t="s">
        <v>2950</v>
      </c>
      <c r="T9" t="s">
        <v>3035</v>
      </c>
      <c r="AC9" s="44" t="s">
        <v>3036</v>
      </c>
      <c r="AD9" s="44" t="s">
        <v>2938</v>
      </c>
      <c r="AE9" s="44" t="s">
        <v>3015</v>
      </c>
    </row>
    <row r="10" spans="1:32" ht="89.25">
      <c r="A10" s="1">
        <v>9</v>
      </c>
      <c r="B10" s="29" t="s">
        <v>2997</v>
      </c>
      <c r="C10" s="43" t="s">
        <v>3037</v>
      </c>
      <c r="D10" s="43" t="s">
        <v>3038</v>
      </c>
      <c r="E10" s="43" t="s">
        <v>3039</v>
      </c>
      <c r="F10" s="43" t="s">
        <v>2945</v>
      </c>
      <c r="G10" s="43" t="s">
        <v>2945</v>
      </c>
      <c r="J10" t="s">
        <v>3040</v>
      </c>
      <c r="N10" t="s">
        <v>2970</v>
      </c>
      <c r="AC10" s="44" t="s">
        <v>3041</v>
      </c>
      <c r="AD10" s="44" t="s">
        <v>2938</v>
      </c>
      <c r="AE10" s="44" t="s">
        <v>3015</v>
      </c>
    </row>
    <row r="11" spans="1:32" ht="89.25">
      <c r="A11" s="1">
        <v>10</v>
      </c>
      <c r="B11" s="29" t="s">
        <v>3042</v>
      </c>
      <c r="C11" s="43" t="s">
        <v>3043</v>
      </c>
      <c r="D11" s="43" t="s">
        <v>3044</v>
      </c>
      <c r="E11" s="43" t="s">
        <v>3045</v>
      </c>
      <c r="F11" s="43" t="s">
        <v>2945</v>
      </c>
      <c r="G11" s="43" t="s">
        <v>2945</v>
      </c>
      <c r="J11" t="s">
        <v>3046</v>
      </c>
      <c r="L11" s="2" t="s">
        <v>3047</v>
      </c>
      <c r="N11" t="s">
        <v>2971</v>
      </c>
      <c r="AC11" s="44" t="s">
        <v>3048</v>
      </c>
      <c r="AD11" s="44" t="s">
        <v>2938</v>
      </c>
      <c r="AE11" s="44" t="s">
        <v>3049</v>
      </c>
    </row>
    <row r="12" spans="1:32" ht="63.75">
      <c r="A12" s="1">
        <v>11</v>
      </c>
      <c r="B12" s="29" t="s">
        <v>3050</v>
      </c>
      <c r="C12" s="43" t="s">
        <v>3051</v>
      </c>
      <c r="D12" s="43" t="s">
        <v>3052</v>
      </c>
      <c r="E12" s="43" t="s">
        <v>2994</v>
      </c>
      <c r="F12" s="43" t="s">
        <v>2945</v>
      </c>
      <c r="G12" s="43" t="s">
        <v>2945</v>
      </c>
      <c r="J12" t="s">
        <v>3053</v>
      </c>
      <c r="K12" s="2" t="s">
        <v>3054</v>
      </c>
      <c r="L12" t="s">
        <v>3055</v>
      </c>
      <c r="N12" t="s">
        <v>2972</v>
      </c>
      <c r="AC12" s="43" t="s">
        <v>3056</v>
      </c>
      <c r="AD12" s="44" t="s">
        <v>3057</v>
      </c>
      <c r="AE12" s="44" t="s">
        <v>3058</v>
      </c>
    </row>
    <row r="13" spans="1:32" ht="63.75">
      <c r="A13" s="1">
        <v>12</v>
      </c>
      <c r="B13" s="29" t="s">
        <v>3059</v>
      </c>
      <c r="C13" s="43" t="s">
        <v>3060</v>
      </c>
      <c r="D13" s="43" t="s">
        <v>3061</v>
      </c>
      <c r="E13" s="43" t="s">
        <v>3062</v>
      </c>
      <c r="F13" s="43" t="s">
        <v>2945</v>
      </c>
      <c r="G13" s="43" t="s">
        <v>2945</v>
      </c>
      <c r="J13" t="s">
        <v>3063</v>
      </c>
      <c r="K13" t="s">
        <v>3064</v>
      </c>
      <c r="L13" t="s">
        <v>3065</v>
      </c>
      <c r="N13" t="s">
        <v>2951</v>
      </c>
      <c r="AC13" s="43" t="s">
        <v>3066</v>
      </c>
      <c r="AD13" s="43" t="s">
        <v>3057</v>
      </c>
      <c r="AE13" s="43" t="s">
        <v>3058</v>
      </c>
    </row>
    <row r="14" spans="1:32" ht="63.75">
      <c r="A14" s="1">
        <v>13</v>
      </c>
      <c r="B14" s="29" t="s">
        <v>3045</v>
      </c>
      <c r="C14" s="43" t="s">
        <v>3067</v>
      </c>
      <c r="D14" s="43" t="s">
        <v>3068</v>
      </c>
      <c r="E14" s="43" t="s">
        <v>3069</v>
      </c>
      <c r="F14" s="43" t="s">
        <v>2945</v>
      </c>
      <c r="G14" s="43" t="s">
        <v>2945</v>
      </c>
      <c r="K14" t="s">
        <v>36</v>
      </c>
      <c r="N14" t="s">
        <v>2963</v>
      </c>
      <c r="AC14" s="43" t="s">
        <v>3070</v>
      </c>
      <c r="AD14" s="44" t="s">
        <v>3057</v>
      </c>
      <c r="AE14" s="44" t="s">
        <v>3071</v>
      </c>
    </row>
    <row r="15" spans="1:32" ht="63.75">
      <c r="A15" s="1">
        <v>14</v>
      </c>
      <c r="B15" s="29" t="s">
        <v>3072</v>
      </c>
      <c r="C15" s="43" t="s">
        <v>3073</v>
      </c>
      <c r="D15" s="43" t="s">
        <v>3044</v>
      </c>
      <c r="E15" s="43" t="s">
        <v>3045</v>
      </c>
      <c r="F15" s="43" t="s">
        <v>3074</v>
      </c>
      <c r="G15" s="43" t="s">
        <v>2945</v>
      </c>
      <c r="AC15" s="43" t="s">
        <v>3075</v>
      </c>
      <c r="AD15" s="44" t="s">
        <v>3057</v>
      </c>
      <c r="AE15" s="44" t="s">
        <v>3071</v>
      </c>
    </row>
    <row r="16" spans="1:32" ht="63.75">
      <c r="A16" s="1">
        <v>15</v>
      </c>
      <c r="B16" s="29" t="s">
        <v>3076</v>
      </c>
      <c r="C16" s="43" t="s">
        <v>3077</v>
      </c>
      <c r="D16" s="43" t="s">
        <v>3019</v>
      </c>
      <c r="E16" s="43" t="s">
        <v>2941</v>
      </c>
      <c r="F16" s="43" t="s">
        <v>2945</v>
      </c>
      <c r="G16" s="43" t="s">
        <v>2945</v>
      </c>
      <c r="AC16" s="43" t="s">
        <v>3078</v>
      </c>
      <c r="AD16" s="44" t="s">
        <v>3057</v>
      </c>
      <c r="AE16" s="44" t="s">
        <v>3071</v>
      </c>
    </row>
    <row r="17" spans="1:31" ht="63.75">
      <c r="A17" s="1">
        <v>16</v>
      </c>
      <c r="B17" s="29" t="s">
        <v>3079</v>
      </c>
      <c r="C17" s="43" t="s">
        <v>3080</v>
      </c>
      <c r="D17" s="43" t="s">
        <v>3038</v>
      </c>
      <c r="E17" s="43" t="s">
        <v>3039</v>
      </c>
      <c r="F17" s="43" t="s">
        <v>2945</v>
      </c>
      <c r="G17" s="43" t="s">
        <v>2945</v>
      </c>
      <c r="AC17" s="43" t="s">
        <v>3081</v>
      </c>
      <c r="AD17" s="44" t="s">
        <v>3057</v>
      </c>
      <c r="AE17" s="44" t="s">
        <v>3071</v>
      </c>
    </row>
    <row r="18" spans="1:31" ht="63.75">
      <c r="A18" s="1">
        <v>17</v>
      </c>
      <c r="B18" s="29" t="s">
        <v>3082</v>
      </c>
      <c r="C18" s="43" t="s">
        <v>3083</v>
      </c>
      <c r="D18" s="43" t="s">
        <v>3084</v>
      </c>
      <c r="E18" s="43" t="s">
        <v>3082</v>
      </c>
      <c r="F18" s="43" t="s">
        <v>2945</v>
      </c>
      <c r="G18" s="43" t="s">
        <v>2945</v>
      </c>
      <c r="AC18" s="44" t="s">
        <v>3085</v>
      </c>
      <c r="AD18" s="44" t="s">
        <v>3057</v>
      </c>
      <c r="AE18" s="44" t="s">
        <v>3071</v>
      </c>
    </row>
    <row r="19" spans="1:31" ht="63.75">
      <c r="A19" s="1">
        <v>18</v>
      </c>
      <c r="B19" s="29" t="s">
        <v>2958</v>
      </c>
      <c r="C19" s="43" t="s">
        <v>3086</v>
      </c>
      <c r="D19" s="43" t="s">
        <v>3087</v>
      </c>
      <c r="E19" s="43" t="s">
        <v>3050</v>
      </c>
      <c r="F19" s="43" t="s">
        <v>3088</v>
      </c>
      <c r="G19" s="43" t="s">
        <v>2945</v>
      </c>
      <c r="AC19" s="43" t="s">
        <v>3089</v>
      </c>
      <c r="AD19" s="44" t="s">
        <v>3057</v>
      </c>
      <c r="AE19" s="44" t="s">
        <v>3071</v>
      </c>
    </row>
    <row r="20" spans="1:31" ht="38.25">
      <c r="A20" s="1">
        <v>19</v>
      </c>
      <c r="B20" s="29" t="s">
        <v>3069</v>
      </c>
      <c r="C20" s="43" t="s">
        <v>3090</v>
      </c>
      <c r="D20" s="43" t="s">
        <v>3091</v>
      </c>
      <c r="E20" s="43" t="s">
        <v>3076</v>
      </c>
      <c r="F20" s="43" t="s">
        <v>2945</v>
      </c>
      <c r="G20" s="43" t="s">
        <v>2945</v>
      </c>
      <c r="AC20" s="44" t="s">
        <v>3092</v>
      </c>
      <c r="AD20" s="44" t="s">
        <v>3057</v>
      </c>
      <c r="AE20" s="44" t="s">
        <v>3093</v>
      </c>
    </row>
    <row r="21" spans="1:31" ht="38.25">
      <c r="A21" s="1">
        <v>20</v>
      </c>
      <c r="B21" s="29" t="s">
        <v>2978</v>
      </c>
      <c r="C21" s="43" t="s">
        <v>3094</v>
      </c>
      <c r="D21" s="43" t="s">
        <v>3052</v>
      </c>
      <c r="E21" s="43" t="s">
        <v>2994</v>
      </c>
      <c r="F21" s="43" t="s">
        <v>2945</v>
      </c>
      <c r="G21" s="43" t="s">
        <v>2945</v>
      </c>
      <c r="AC21" s="44" t="s">
        <v>3095</v>
      </c>
      <c r="AD21" s="44" t="s">
        <v>3057</v>
      </c>
      <c r="AE21" s="44" t="s">
        <v>3096</v>
      </c>
    </row>
    <row r="22" spans="1:31" ht="63.75">
      <c r="A22" s="1">
        <v>21</v>
      </c>
      <c r="B22" s="29" t="s">
        <v>3097</v>
      </c>
      <c r="C22" s="43" t="s">
        <v>3098</v>
      </c>
      <c r="D22" s="43" t="s">
        <v>3099</v>
      </c>
      <c r="E22" s="43" t="s">
        <v>3100</v>
      </c>
      <c r="F22" s="43" t="s">
        <v>2945</v>
      </c>
      <c r="G22" s="43" t="s">
        <v>2945</v>
      </c>
      <c r="AC22" s="44" t="s">
        <v>3101</v>
      </c>
      <c r="AD22" s="44" t="s">
        <v>3057</v>
      </c>
      <c r="AE22" s="44" t="s">
        <v>3102</v>
      </c>
    </row>
    <row r="23" spans="1:31" ht="38.25">
      <c r="A23" s="1">
        <v>22</v>
      </c>
      <c r="B23" s="29" t="s">
        <v>3103</v>
      </c>
      <c r="C23" s="43" t="s">
        <v>3104</v>
      </c>
      <c r="D23" s="43" t="s">
        <v>3084</v>
      </c>
      <c r="E23" s="43" t="s">
        <v>3082</v>
      </c>
      <c r="F23" s="43" t="s">
        <v>2945</v>
      </c>
      <c r="G23" s="43" t="s">
        <v>2945</v>
      </c>
      <c r="AC23" s="44" t="s">
        <v>3105</v>
      </c>
      <c r="AD23" s="44" t="s">
        <v>3106</v>
      </c>
      <c r="AE23" s="44" t="s">
        <v>3107</v>
      </c>
    </row>
    <row r="24" spans="1:31" ht="38.25">
      <c r="A24" s="1">
        <v>23</v>
      </c>
      <c r="B24" s="29" t="s">
        <v>3108</v>
      </c>
      <c r="C24" s="43" t="s">
        <v>3109</v>
      </c>
      <c r="D24" s="43" t="s">
        <v>2943</v>
      </c>
      <c r="E24" s="43" t="s">
        <v>2944</v>
      </c>
      <c r="F24" s="43" t="s">
        <v>2945</v>
      </c>
      <c r="G24" s="43" t="s">
        <v>2945</v>
      </c>
      <c r="AC24" s="44" t="s">
        <v>3110</v>
      </c>
      <c r="AD24" s="44" t="s">
        <v>3106</v>
      </c>
      <c r="AE24" s="44" t="s">
        <v>3111</v>
      </c>
    </row>
    <row r="25" spans="1:31" ht="16.5">
      <c r="A25" s="1">
        <v>24</v>
      </c>
      <c r="B25" s="29" t="s">
        <v>3026</v>
      </c>
      <c r="C25" s="43" t="s">
        <v>3112</v>
      </c>
      <c r="D25" s="43" t="s">
        <v>3113</v>
      </c>
      <c r="E25" s="43" t="s">
        <v>3042</v>
      </c>
      <c r="F25" s="43" t="s">
        <v>2945</v>
      </c>
      <c r="G25" s="43" t="s">
        <v>2945</v>
      </c>
    </row>
    <row r="26" spans="1:31" ht="38.25">
      <c r="A26" s="1">
        <v>25</v>
      </c>
      <c r="B26" s="29" t="s">
        <v>3100</v>
      </c>
      <c r="C26" s="43" t="s">
        <v>3114</v>
      </c>
      <c r="D26" s="43" t="s">
        <v>3019</v>
      </c>
      <c r="E26" s="43" t="s">
        <v>2941</v>
      </c>
      <c r="F26" s="43" t="s">
        <v>3088</v>
      </c>
      <c r="G26" s="43" t="s">
        <v>2945</v>
      </c>
    </row>
    <row r="27" spans="1:31" ht="16.5">
      <c r="A27" s="1">
        <v>26</v>
      </c>
      <c r="B27" s="29" t="s">
        <v>3115</v>
      </c>
      <c r="C27" s="43" t="s">
        <v>3116</v>
      </c>
      <c r="D27" s="43" t="s">
        <v>3117</v>
      </c>
      <c r="E27" s="43" t="s">
        <v>3108</v>
      </c>
      <c r="F27" s="43" t="s">
        <v>2945</v>
      </c>
      <c r="G27" s="43" t="s">
        <v>2945</v>
      </c>
    </row>
    <row r="28" spans="1:31" ht="16.5">
      <c r="A28" s="1">
        <v>27</v>
      </c>
      <c r="B28" s="29" t="s">
        <v>3118</v>
      </c>
      <c r="C28" s="43" t="s">
        <v>3119</v>
      </c>
      <c r="D28" s="43" t="s">
        <v>3120</v>
      </c>
      <c r="E28" s="43" t="s">
        <v>3072</v>
      </c>
      <c r="F28" s="43" t="s">
        <v>2945</v>
      </c>
      <c r="G28" s="43" t="s">
        <v>2945</v>
      </c>
    </row>
    <row r="29" spans="1:31" ht="16.5">
      <c r="A29" s="1">
        <v>28</v>
      </c>
      <c r="B29" s="29" t="s">
        <v>3121</v>
      </c>
      <c r="C29" s="43" t="s">
        <v>3122</v>
      </c>
      <c r="D29" s="43" t="s">
        <v>3123</v>
      </c>
      <c r="E29" s="43" t="s">
        <v>3097</v>
      </c>
      <c r="F29" s="43" t="s">
        <v>2945</v>
      </c>
      <c r="G29" s="43" t="s">
        <v>2945</v>
      </c>
    </row>
    <row r="30" spans="1:31" ht="16.5">
      <c r="A30" s="1">
        <v>29</v>
      </c>
      <c r="B30" s="29" t="s">
        <v>3124</v>
      </c>
      <c r="C30" s="43" t="s">
        <v>3125</v>
      </c>
      <c r="D30" s="43" t="s">
        <v>3019</v>
      </c>
      <c r="E30" s="43" t="s">
        <v>2941</v>
      </c>
      <c r="F30" s="43" t="s">
        <v>2945</v>
      </c>
      <c r="G30" s="43" t="s">
        <v>2945</v>
      </c>
    </row>
    <row r="31" spans="1:31" ht="16.5">
      <c r="A31" s="1">
        <v>30</v>
      </c>
      <c r="B31" s="29" t="s">
        <v>3126</v>
      </c>
      <c r="C31" s="43" t="s">
        <v>3127</v>
      </c>
      <c r="D31" s="43" t="s">
        <v>3009</v>
      </c>
      <c r="E31" s="43" t="s">
        <v>3010</v>
      </c>
      <c r="F31" s="43" t="s">
        <v>2945</v>
      </c>
      <c r="G31" s="43" t="s">
        <v>2945</v>
      </c>
    </row>
    <row r="32" spans="1:31" ht="16.5">
      <c r="A32" s="1">
        <v>31</v>
      </c>
      <c r="B32" s="29" t="s">
        <v>3128</v>
      </c>
      <c r="C32" s="43" t="s">
        <v>3129</v>
      </c>
      <c r="D32" s="43" t="s">
        <v>3025</v>
      </c>
      <c r="E32" s="43" t="s">
        <v>3026</v>
      </c>
      <c r="F32" s="43" t="s">
        <v>2945</v>
      </c>
      <c r="G32" s="43" t="s">
        <v>3130</v>
      </c>
    </row>
    <row r="33" spans="3:7">
      <c r="C33" s="43" t="s">
        <v>3131</v>
      </c>
      <c r="D33" s="43" t="s">
        <v>3123</v>
      </c>
      <c r="E33" s="43" t="s">
        <v>3097</v>
      </c>
      <c r="F33" s="43" t="s">
        <v>2945</v>
      </c>
      <c r="G33" s="43" t="s">
        <v>2945</v>
      </c>
    </row>
    <row r="34" spans="3:7">
      <c r="C34" s="43" t="s">
        <v>3132</v>
      </c>
      <c r="D34" s="43" t="s">
        <v>2943</v>
      </c>
      <c r="E34" s="43" t="s">
        <v>3133</v>
      </c>
      <c r="F34" s="43" t="s">
        <v>2945</v>
      </c>
      <c r="G34" s="43" t="s">
        <v>2945</v>
      </c>
    </row>
    <row r="35" spans="3:7" ht="25.5">
      <c r="C35" s="43" t="s">
        <v>3134</v>
      </c>
      <c r="D35" s="43" t="s">
        <v>2943</v>
      </c>
      <c r="E35" s="43" t="s">
        <v>3133</v>
      </c>
      <c r="F35" s="43" t="s">
        <v>3135</v>
      </c>
      <c r="G35" s="43" t="s">
        <v>2945</v>
      </c>
    </row>
    <row r="36" spans="3:7">
      <c r="C36" s="43" t="s">
        <v>3136</v>
      </c>
      <c r="D36" s="43" t="s">
        <v>3123</v>
      </c>
      <c r="E36" s="43" t="s">
        <v>3097</v>
      </c>
      <c r="F36" s="43" t="s">
        <v>2945</v>
      </c>
      <c r="G36" s="43" t="s">
        <v>2945</v>
      </c>
    </row>
    <row r="37" spans="3:7">
      <c r="C37" s="43" t="s">
        <v>3137</v>
      </c>
      <c r="D37" s="43" t="s">
        <v>3038</v>
      </c>
      <c r="E37" s="43" t="s">
        <v>3039</v>
      </c>
      <c r="F37" s="43" t="s">
        <v>2945</v>
      </c>
      <c r="G37" s="43" t="s">
        <v>2945</v>
      </c>
    </row>
    <row r="38" spans="3:7">
      <c r="C38" s="43" t="s">
        <v>3138</v>
      </c>
      <c r="D38" s="43" t="s">
        <v>3084</v>
      </c>
      <c r="E38" s="43" t="s">
        <v>3082</v>
      </c>
      <c r="F38" s="43" t="s">
        <v>2945</v>
      </c>
      <c r="G38" s="43" t="s">
        <v>2945</v>
      </c>
    </row>
    <row r="39" spans="3:7">
      <c r="C39" s="43" t="s">
        <v>3139</v>
      </c>
      <c r="D39" s="43" t="s">
        <v>3099</v>
      </c>
      <c r="E39" s="43" t="s">
        <v>3100</v>
      </c>
      <c r="F39" s="43" t="s">
        <v>2945</v>
      </c>
      <c r="G39" s="43" t="s">
        <v>2945</v>
      </c>
    </row>
    <row r="40" spans="3:7">
      <c r="C40" s="43" t="s">
        <v>3140</v>
      </c>
      <c r="D40" s="43" t="s">
        <v>2943</v>
      </c>
      <c r="E40" s="43" t="s">
        <v>3133</v>
      </c>
      <c r="F40" s="43" t="s">
        <v>2945</v>
      </c>
      <c r="G40" s="43" t="s">
        <v>2945</v>
      </c>
    </row>
    <row r="41" spans="3:7">
      <c r="C41" s="43" t="s">
        <v>3141</v>
      </c>
      <c r="D41" s="43" t="s">
        <v>2943</v>
      </c>
      <c r="E41" s="43" t="s">
        <v>3133</v>
      </c>
      <c r="F41" s="43" t="s">
        <v>2945</v>
      </c>
      <c r="G41" s="43" t="s">
        <v>2945</v>
      </c>
    </row>
    <row r="42" spans="3:7">
      <c r="C42" s="43" t="s">
        <v>3142</v>
      </c>
      <c r="D42" s="43" t="s">
        <v>2943</v>
      </c>
      <c r="E42" s="43" t="s">
        <v>3133</v>
      </c>
      <c r="F42" s="43" t="s">
        <v>2945</v>
      </c>
      <c r="G42" s="43" t="s">
        <v>2945</v>
      </c>
    </row>
    <row r="43" spans="3:7">
      <c r="C43" s="43" t="s">
        <v>3143</v>
      </c>
      <c r="D43" s="43" t="s">
        <v>3038</v>
      </c>
      <c r="E43" s="43" t="s">
        <v>3039</v>
      </c>
      <c r="F43" s="43" t="s">
        <v>2945</v>
      </c>
      <c r="G43" s="43" t="s">
        <v>2945</v>
      </c>
    </row>
    <row r="44" spans="3:7" ht="25.5">
      <c r="C44" s="43" t="s">
        <v>3144</v>
      </c>
      <c r="D44" s="43" t="s">
        <v>2943</v>
      </c>
      <c r="E44" s="43" t="s">
        <v>3133</v>
      </c>
      <c r="F44" s="43" t="s">
        <v>3135</v>
      </c>
      <c r="G44" s="43" t="s">
        <v>2945</v>
      </c>
    </row>
    <row r="45" spans="3:7">
      <c r="C45" s="43" t="s">
        <v>3145</v>
      </c>
      <c r="D45" s="43" t="s">
        <v>3061</v>
      </c>
      <c r="E45" s="43" t="s">
        <v>3062</v>
      </c>
      <c r="F45" s="43" t="s">
        <v>2945</v>
      </c>
      <c r="G45" s="43" t="s">
        <v>2945</v>
      </c>
    </row>
    <row r="46" spans="3:7">
      <c r="C46" s="43" t="s">
        <v>3146</v>
      </c>
      <c r="D46" s="43" t="s">
        <v>3099</v>
      </c>
      <c r="E46" s="43" t="s">
        <v>3100</v>
      </c>
      <c r="F46" s="43" t="s">
        <v>2945</v>
      </c>
      <c r="G46" s="43" t="s">
        <v>2945</v>
      </c>
    </row>
    <row r="47" spans="3:7">
      <c r="C47" s="43" t="s">
        <v>3147</v>
      </c>
      <c r="D47" s="43" t="s">
        <v>2943</v>
      </c>
      <c r="E47" s="43" t="s">
        <v>3133</v>
      </c>
      <c r="F47" s="43" t="s">
        <v>2945</v>
      </c>
      <c r="G47" s="43" t="s">
        <v>2945</v>
      </c>
    </row>
    <row r="48" spans="3:7">
      <c r="C48" s="43" t="s">
        <v>3148</v>
      </c>
      <c r="D48" s="43" t="s">
        <v>3123</v>
      </c>
      <c r="E48" s="43" t="s">
        <v>3097</v>
      </c>
      <c r="F48" s="43" t="s">
        <v>2945</v>
      </c>
      <c r="G48" s="43" t="s">
        <v>2945</v>
      </c>
    </row>
    <row r="49" spans="3:7">
      <c r="C49" s="43" t="s">
        <v>3149</v>
      </c>
      <c r="D49" s="43" t="s">
        <v>2943</v>
      </c>
      <c r="E49" s="43" t="s">
        <v>2978</v>
      </c>
      <c r="F49" s="43" t="s">
        <v>3150</v>
      </c>
      <c r="G49" s="43" t="s">
        <v>2945</v>
      </c>
    </row>
    <row r="50" spans="3:7">
      <c r="C50" s="43" t="s">
        <v>3151</v>
      </c>
      <c r="D50" s="43" t="s">
        <v>3152</v>
      </c>
      <c r="E50" s="43" t="s">
        <v>3153</v>
      </c>
      <c r="F50" s="43" t="s">
        <v>2945</v>
      </c>
      <c r="G50" s="43" t="s">
        <v>2945</v>
      </c>
    </row>
    <row r="51" spans="3:7">
      <c r="C51" s="43" t="s">
        <v>3154</v>
      </c>
      <c r="D51" s="43" t="s">
        <v>3038</v>
      </c>
      <c r="E51" s="43" t="s">
        <v>3039</v>
      </c>
      <c r="F51" s="43" t="s">
        <v>2945</v>
      </c>
      <c r="G51" s="43" t="s">
        <v>2945</v>
      </c>
    </row>
    <row r="52" spans="3:7">
      <c r="C52" s="43" t="s">
        <v>3155</v>
      </c>
      <c r="D52" s="43" t="s">
        <v>3120</v>
      </c>
      <c r="E52" s="43" t="s">
        <v>3059</v>
      </c>
      <c r="F52" s="43" t="s">
        <v>2945</v>
      </c>
      <c r="G52" s="43" t="s">
        <v>2945</v>
      </c>
    </row>
    <row r="53" spans="3:7" ht="25.5">
      <c r="C53" s="43" t="s">
        <v>3156</v>
      </c>
      <c r="D53" s="43" t="s">
        <v>3113</v>
      </c>
      <c r="E53" s="43" t="s">
        <v>3042</v>
      </c>
      <c r="F53" s="43" t="s">
        <v>3074</v>
      </c>
      <c r="G53" s="43" t="s">
        <v>2945</v>
      </c>
    </row>
    <row r="54" spans="3:7">
      <c r="C54" s="43" t="s">
        <v>3157</v>
      </c>
      <c r="D54" s="43" t="s">
        <v>3061</v>
      </c>
      <c r="E54" s="43" t="s">
        <v>3062</v>
      </c>
      <c r="F54" s="43" t="s">
        <v>2945</v>
      </c>
      <c r="G54" s="43" t="s">
        <v>2945</v>
      </c>
    </row>
    <row r="55" spans="3:7">
      <c r="C55" s="43" t="s">
        <v>3158</v>
      </c>
      <c r="D55" s="43" t="s">
        <v>3052</v>
      </c>
      <c r="E55" s="43" t="s">
        <v>2994</v>
      </c>
      <c r="F55" s="43" t="s">
        <v>2945</v>
      </c>
      <c r="G55" s="43" t="s">
        <v>2945</v>
      </c>
    </row>
    <row r="56" spans="3:7">
      <c r="C56" s="43" t="s">
        <v>342</v>
      </c>
      <c r="D56" s="43" t="s">
        <v>342</v>
      </c>
      <c r="E56" s="43" t="s">
        <v>3069</v>
      </c>
      <c r="F56" s="43" t="s">
        <v>2945</v>
      </c>
      <c r="G56" s="43" t="s">
        <v>2945</v>
      </c>
    </row>
    <row r="57" spans="3:7">
      <c r="C57" s="43" t="s">
        <v>3159</v>
      </c>
      <c r="D57" s="43" t="s">
        <v>342</v>
      </c>
      <c r="E57" s="43" t="s">
        <v>3069</v>
      </c>
      <c r="F57" s="43" t="s">
        <v>342</v>
      </c>
      <c r="G57" s="43" t="s">
        <v>2945</v>
      </c>
    </row>
    <row r="58" spans="3:7">
      <c r="C58" s="43" t="s">
        <v>3160</v>
      </c>
      <c r="D58" s="43" t="s">
        <v>3038</v>
      </c>
      <c r="E58" s="43" t="s">
        <v>3039</v>
      </c>
      <c r="F58" s="43" t="s">
        <v>2945</v>
      </c>
      <c r="G58" s="43" t="s">
        <v>2945</v>
      </c>
    </row>
    <row r="59" spans="3:7">
      <c r="C59" s="43" t="s">
        <v>3161</v>
      </c>
      <c r="D59" s="43" t="s">
        <v>3084</v>
      </c>
      <c r="E59" s="43" t="s">
        <v>3082</v>
      </c>
      <c r="F59" s="43" t="s">
        <v>2945</v>
      </c>
      <c r="G59" s="43" t="s">
        <v>2945</v>
      </c>
    </row>
    <row r="60" spans="3:7">
      <c r="C60" s="43" t="s">
        <v>3162</v>
      </c>
      <c r="D60" s="43" t="s">
        <v>2957</v>
      </c>
      <c r="E60" s="43" t="s">
        <v>2958</v>
      </c>
      <c r="F60" s="43" t="s">
        <v>2945</v>
      </c>
      <c r="G60" s="43" t="s">
        <v>2945</v>
      </c>
    </row>
    <row r="61" spans="3:7">
      <c r="C61" s="43" t="s">
        <v>3163</v>
      </c>
      <c r="D61" s="43" t="s">
        <v>2943</v>
      </c>
      <c r="E61" s="43" t="s">
        <v>2978</v>
      </c>
      <c r="F61" s="43" t="s">
        <v>2945</v>
      </c>
      <c r="G61" s="43" t="s">
        <v>2945</v>
      </c>
    </row>
    <row r="62" spans="3:7">
      <c r="C62" s="43" t="s">
        <v>3164</v>
      </c>
      <c r="D62" s="43" t="s">
        <v>3120</v>
      </c>
      <c r="E62" s="43" t="s">
        <v>3059</v>
      </c>
      <c r="F62" s="43" t="s">
        <v>2945</v>
      </c>
      <c r="G62" s="43" t="s">
        <v>2945</v>
      </c>
    </row>
    <row r="63" spans="3:7">
      <c r="C63" s="43" t="s">
        <v>3165</v>
      </c>
      <c r="D63" s="43" t="s">
        <v>3025</v>
      </c>
      <c r="E63" s="43" t="s">
        <v>3026</v>
      </c>
      <c r="F63" s="43" t="s">
        <v>3166</v>
      </c>
      <c r="G63" s="43" t="s">
        <v>2945</v>
      </c>
    </row>
    <row r="64" spans="3:7">
      <c r="C64" s="43" t="s">
        <v>3167</v>
      </c>
      <c r="D64" s="43" t="s">
        <v>2943</v>
      </c>
      <c r="E64" s="43" t="s">
        <v>2944</v>
      </c>
      <c r="F64" s="43" t="s">
        <v>2945</v>
      </c>
      <c r="G64" s="43" t="s">
        <v>2945</v>
      </c>
    </row>
    <row r="65" spans="3:7" ht="25.5">
      <c r="C65" s="43" t="s">
        <v>3168</v>
      </c>
      <c r="D65" s="43" t="s">
        <v>3117</v>
      </c>
      <c r="E65" s="43" t="s">
        <v>3108</v>
      </c>
      <c r="F65" s="43" t="s">
        <v>3169</v>
      </c>
      <c r="G65" s="43" t="s">
        <v>2945</v>
      </c>
    </row>
    <row r="66" spans="3:7">
      <c r="C66" s="43" t="s">
        <v>3170</v>
      </c>
      <c r="D66" s="43" t="s">
        <v>3099</v>
      </c>
      <c r="E66" s="43" t="s">
        <v>3100</v>
      </c>
      <c r="F66" s="43" t="s">
        <v>2945</v>
      </c>
      <c r="G66" s="43" t="s">
        <v>2945</v>
      </c>
    </row>
    <row r="67" spans="3:7">
      <c r="C67" s="43" t="s">
        <v>3171</v>
      </c>
      <c r="D67" s="43" t="s">
        <v>3113</v>
      </c>
      <c r="E67" s="43" t="s">
        <v>3042</v>
      </c>
      <c r="F67" s="43" t="s">
        <v>2945</v>
      </c>
      <c r="G67" s="43" t="s">
        <v>2945</v>
      </c>
    </row>
    <row r="68" spans="3:7">
      <c r="C68" s="43" t="s">
        <v>3172</v>
      </c>
      <c r="D68" s="43" t="s">
        <v>3025</v>
      </c>
      <c r="E68" s="43" t="s">
        <v>2955</v>
      </c>
      <c r="F68" s="43" t="s">
        <v>2945</v>
      </c>
      <c r="G68" s="43" t="s">
        <v>2945</v>
      </c>
    </row>
    <row r="69" spans="3:7">
      <c r="C69" s="43" t="s">
        <v>3173</v>
      </c>
      <c r="D69" s="43" t="s">
        <v>2943</v>
      </c>
      <c r="E69" s="43" t="s">
        <v>3133</v>
      </c>
      <c r="F69" s="43" t="s">
        <v>2945</v>
      </c>
      <c r="G69" s="43" t="s">
        <v>2945</v>
      </c>
    </row>
    <row r="70" spans="3:7">
      <c r="C70" s="43" t="s">
        <v>3174</v>
      </c>
      <c r="D70" s="43" t="s">
        <v>3175</v>
      </c>
      <c r="E70" s="43" t="s">
        <v>3176</v>
      </c>
      <c r="F70" s="43" t="s">
        <v>2945</v>
      </c>
      <c r="G70" s="43" t="s">
        <v>2945</v>
      </c>
    </row>
    <row r="71" spans="3:7">
      <c r="C71" s="43" t="s">
        <v>3177</v>
      </c>
      <c r="D71" s="43" t="s">
        <v>3123</v>
      </c>
      <c r="E71" s="43" t="s">
        <v>3097</v>
      </c>
      <c r="F71" s="43" t="s">
        <v>2945</v>
      </c>
      <c r="G71" s="43" t="s">
        <v>2945</v>
      </c>
    </row>
    <row r="72" spans="3:7">
      <c r="C72" s="43" t="s">
        <v>3178</v>
      </c>
      <c r="D72" s="43" t="s">
        <v>3025</v>
      </c>
      <c r="E72" s="43" t="s">
        <v>2955</v>
      </c>
      <c r="F72" s="43" t="s">
        <v>2945</v>
      </c>
      <c r="G72" s="43" t="s">
        <v>2945</v>
      </c>
    </row>
    <row r="73" spans="3:7">
      <c r="C73" s="43" t="s">
        <v>3179</v>
      </c>
      <c r="D73" s="43" t="s">
        <v>3044</v>
      </c>
      <c r="E73" s="43" t="s">
        <v>3045</v>
      </c>
      <c r="F73" s="43" t="s">
        <v>2945</v>
      </c>
      <c r="G73" s="43" t="s">
        <v>2945</v>
      </c>
    </row>
    <row r="74" spans="3:7">
      <c r="C74" s="43" t="s">
        <v>3180</v>
      </c>
      <c r="D74" s="43" t="s">
        <v>3123</v>
      </c>
      <c r="E74" s="43" t="s">
        <v>3097</v>
      </c>
      <c r="F74" s="43" t="s">
        <v>3181</v>
      </c>
      <c r="G74" s="43" t="s">
        <v>2945</v>
      </c>
    </row>
    <row r="75" spans="3:7">
      <c r="C75" s="43" t="s">
        <v>3182</v>
      </c>
      <c r="D75" s="43" t="s">
        <v>3009</v>
      </c>
      <c r="E75" s="43" t="s">
        <v>3010</v>
      </c>
      <c r="F75" s="43" t="s">
        <v>2945</v>
      </c>
      <c r="G75" s="43" t="s">
        <v>2945</v>
      </c>
    </row>
    <row r="76" spans="3:7">
      <c r="C76" s="43" t="s">
        <v>3183</v>
      </c>
      <c r="D76" s="43" t="s">
        <v>3184</v>
      </c>
      <c r="E76" s="43" t="s">
        <v>3115</v>
      </c>
      <c r="F76" s="43" t="s">
        <v>2945</v>
      </c>
      <c r="G76" s="43" t="s">
        <v>2945</v>
      </c>
    </row>
    <row r="77" spans="3:7">
      <c r="C77" s="43" t="s">
        <v>3185</v>
      </c>
      <c r="D77" s="43" t="s">
        <v>3009</v>
      </c>
      <c r="E77" s="43" t="s">
        <v>3010</v>
      </c>
      <c r="F77" s="43" t="s">
        <v>2945</v>
      </c>
      <c r="G77" s="43" t="s">
        <v>2945</v>
      </c>
    </row>
    <row r="78" spans="3:7">
      <c r="C78" s="43" t="s">
        <v>3186</v>
      </c>
      <c r="D78" s="43" t="s">
        <v>3009</v>
      </c>
      <c r="E78" s="43" t="s">
        <v>3010</v>
      </c>
      <c r="F78" s="43" t="s">
        <v>2945</v>
      </c>
      <c r="G78" s="43" t="s">
        <v>2945</v>
      </c>
    </row>
    <row r="79" spans="3:7">
      <c r="C79" s="43" t="s">
        <v>3187</v>
      </c>
      <c r="D79" s="43" t="s">
        <v>3009</v>
      </c>
      <c r="E79" s="43" t="s">
        <v>3010</v>
      </c>
      <c r="F79" s="43" t="s">
        <v>2945</v>
      </c>
      <c r="G79" s="43" t="s">
        <v>2945</v>
      </c>
    </row>
    <row r="80" spans="3:7" ht="25.5">
      <c r="C80" s="43" t="s">
        <v>3188</v>
      </c>
      <c r="D80" s="43" t="s">
        <v>3117</v>
      </c>
      <c r="E80" s="43" t="s">
        <v>3108</v>
      </c>
      <c r="F80" s="43" t="s">
        <v>3169</v>
      </c>
      <c r="G80" s="43" t="s">
        <v>2945</v>
      </c>
    </row>
    <row r="81" spans="3:7">
      <c r="C81" s="43" t="s">
        <v>3189</v>
      </c>
      <c r="D81" s="43" t="s">
        <v>3152</v>
      </c>
      <c r="E81" s="43" t="s">
        <v>3153</v>
      </c>
      <c r="F81" s="43" t="s">
        <v>2945</v>
      </c>
      <c r="G81" s="43" t="s">
        <v>2945</v>
      </c>
    </row>
    <row r="82" spans="3:7">
      <c r="C82" s="43" t="s">
        <v>3190</v>
      </c>
      <c r="D82" s="43" t="s">
        <v>3191</v>
      </c>
      <c r="E82" s="43" t="s">
        <v>3103</v>
      </c>
      <c r="F82" s="43" t="s">
        <v>2945</v>
      </c>
      <c r="G82" s="43" t="s">
        <v>2945</v>
      </c>
    </row>
    <row r="83" spans="3:7">
      <c r="C83" s="43" t="s">
        <v>3192</v>
      </c>
      <c r="D83" s="43" t="s">
        <v>3019</v>
      </c>
      <c r="E83" s="43" t="s">
        <v>2941</v>
      </c>
      <c r="F83" s="43" t="s">
        <v>2945</v>
      </c>
      <c r="G83" s="43" t="s">
        <v>2945</v>
      </c>
    </row>
    <row r="84" spans="3:7" ht="25.5">
      <c r="C84" s="43" t="s">
        <v>3193</v>
      </c>
      <c r="D84" s="43" t="s">
        <v>3084</v>
      </c>
      <c r="E84" s="43" t="s">
        <v>3082</v>
      </c>
      <c r="F84" s="43" t="s">
        <v>3194</v>
      </c>
      <c r="G84" s="43" t="s">
        <v>2945</v>
      </c>
    </row>
    <row r="85" spans="3:7">
      <c r="C85" s="43" t="s">
        <v>3195</v>
      </c>
      <c r="D85" s="43" t="s">
        <v>2943</v>
      </c>
      <c r="E85" s="43" t="s">
        <v>3133</v>
      </c>
      <c r="F85" s="43" t="s">
        <v>2945</v>
      </c>
      <c r="G85" s="43" t="s">
        <v>2945</v>
      </c>
    </row>
    <row r="86" spans="3:7">
      <c r="C86" s="43" t="s">
        <v>3196</v>
      </c>
      <c r="D86" s="43" t="s">
        <v>2943</v>
      </c>
      <c r="E86" s="43" t="s">
        <v>3197</v>
      </c>
      <c r="F86" s="43" t="s">
        <v>2945</v>
      </c>
      <c r="G86" s="43" t="s">
        <v>2945</v>
      </c>
    </row>
    <row r="87" spans="3:7">
      <c r="C87" s="43" t="s">
        <v>3198</v>
      </c>
      <c r="D87" s="43" t="s">
        <v>3052</v>
      </c>
      <c r="E87" s="43" t="s">
        <v>2994</v>
      </c>
      <c r="F87" s="43" t="s">
        <v>2945</v>
      </c>
      <c r="G87" s="43" t="s">
        <v>2945</v>
      </c>
    </row>
    <row r="88" spans="3:7">
      <c r="C88" s="43" t="s">
        <v>3199</v>
      </c>
      <c r="D88" s="43" t="s">
        <v>3052</v>
      </c>
      <c r="E88" s="43" t="s">
        <v>2994</v>
      </c>
      <c r="F88" s="43" t="s">
        <v>2945</v>
      </c>
      <c r="G88" s="43" t="s">
        <v>2945</v>
      </c>
    </row>
    <row r="89" spans="3:7">
      <c r="C89" s="43" t="s">
        <v>3200</v>
      </c>
      <c r="D89" s="43" t="s">
        <v>2996</v>
      </c>
      <c r="E89" s="43" t="s">
        <v>2997</v>
      </c>
      <c r="F89" s="43" t="s">
        <v>2945</v>
      </c>
      <c r="G89" s="43" t="s">
        <v>2945</v>
      </c>
    </row>
    <row r="90" spans="3:7">
      <c r="C90" s="43" t="s">
        <v>3201</v>
      </c>
      <c r="D90" s="43" t="s">
        <v>3052</v>
      </c>
      <c r="E90" s="43" t="s">
        <v>2994</v>
      </c>
      <c r="F90" s="43" t="s">
        <v>2945</v>
      </c>
      <c r="G90" s="43" t="s">
        <v>2945</v>
      </c>
    </row>
    <row r="91" spans="3:7">
      <c r="C91" s="43" t="s">
        <v>3202</v>
      </c>
      <c r="D91" s="43" t="s">
        <v>3091</v>
      </c>
      <c r="E91" s="43" t="s">
        <v>3076</v>
      </c>
      <c r="F91" s="43" t="s">
        <v>2945</v>
      </c>
      <c r="G91" s="43" t="s">
        <v>2945</v>
      </c>
    </row>
    <row r="92" spans="3:7">
      <c r="C92" s="43" t="s">
        <v>3203</v>
      </c>
      <c r="D92" s="43" t="s">
        <v>3025</v>
      </c>
      <c r="E92" s="43" t="s">
        <v>3026</v>
      </c>
      <c r="F92" s="43" t="s">
        <v>2945</v>
      </c>
      <c r="G92" s="43" t="s">
        <v>2945</v>
      </c>
    </row>
    <row r="93" spans="3:7">
      <c r="C93" s="43" t="s">
        <v>3204</v>
      </c>
      <c r="D93" s="43" t="s">
        <v>3205</v>
      </c>
      <c r="E93" s="43" t="s">
        <v>3007</v>
      </c>
      <c r="F93" s="43" t="s">
        <v>2945</v>
      </c>
      <c r="G93" s="43" t="s">
        <v>2945</v>
      </c>
    </row>
    <row r="94" spans="3:7">
      <c r="C94" s="43" t="s">
        <v>3206</v>
      </c>
      <c r="D94" s="43" t="s">
        <v>3191</v>
      </c>
      <c r="E94" s="43" t="s">
        <v>3103</v>
      </c>
      <c r="F94" s="43" t="s">
        <v>2945</v>
      </c>
      <c r="G94" s="43" t="s">
        <v>2945</v>
      </c>
    </row>
    <row r="95" spans="3:7" ht="25.5">
      <c r="C95" s="43" t="s">
        <v>3207</v>
      </c>
      <c r="D95" s="43" t="s">
        <v>3191</v>
      </c>
      <c r="E95" s="43" t="s">
        <v>3208</v>
      </c>
      <c r="F95" s="43" t="s">
        <v>2945</v>
      </c>
      <c r="G95" s="43" t="s">
        <v>2945</v>
      </c>
    </row>
    <row r="96" spans="3:7" ht="25.5">
      <c r="C96" s="43" t="s">
        <v>3209</v>
      </c>
      <c r="D96" s="43" t="s">
        <v>3044</v>
      </c>
      <c r="E96" s="43" t="s">
        <v>3045</v>
      </c>
      <c r="F96" s="43" t="s">
        <v>3074</v>
      </c>
      <c r="G96" s="43" t="s">
        <v>2945</v>
      </c>
    </row>
    <row r="97" spans="3:7">
      <c r="C97" s="43" t="s">
        <v>3210</v>
      </c>
      <c r="D97" s="43" t="s">
        <v>3061</v>
      </c>
      <c r="E97" s="43" t="s">
        <v>3062</v>
      </c>
      <c r="F97" s="43" t="s">
        <v>2945</v>
      </c>
      <c r="G97" s="43" t="s">
        <v>2945</v>
      </c>
    </row>
    <row r="98" spans="3:7">
      <c r="C98" s="43" t="s">
        <v>3211</v>
      </c>
      <c r="D98" s="43" t="s">
        <v>3120</v>
      </c>
      <c r="E98" s="43" t="s">
        <v>3059</v>
      </c>
      <c r="F98" s="43" t="s">
        <v>2945</v>
      </c>
      <c r="G98" s="43" t="s">
        <v>2945</v>
      </c>
    </row>
    <row r="99" spans="3:7">
      <c r="C99" s="43" t="s">
        <v>3212</v>
      </c>
      <c r="D99" s="43" t="s">
        <v>3084</v>
      </c>
      <c r="E99" s="43" t="s">
        <v>3082</v>
      </c>
      <c r="F99" s="43" t="s">
        <v>2945</v>
      </c>
      <c r="G99" s="43" t="s">
        <v>2945</v>
      </c>
    </row>
    <row r="100" spans="3:7">
      <c r="C100" s="43" t="s">
        <v>3213</v>
      </c>
      <c r="D100" s="43" t="s">
        <v>3009</v>
      </c>
      <c r="E100" s="43" t="s">
        <v>3010</v>
      </c>
      <c r="F100" s="43" t="s">
        <v>2945</v>
      </c>
      <c r="G100" s="43" t="s">
        <v>2945</v>
      </c>
    </row>
    <row r="101" spans="3:7" ht="38.25">
      <c r="C101" s="43" t="s">
        <v>3214</v>
      </c>
      <c r="D101" s="43" t="s">
        <v>3087</v>
      </c>
      <c r="E101" s="43" t="s">
        <v>3050</v>
      </c>
      <c r="F101" s="43" t="s">
        <v>3088</v>
      </c>
      <c r="G101" s="43" t="s">
        <v>2945</v>
      </c>
    </row>
    <row r="102" spans="3:7">
      <c r="C102" s="43" t="s">
        <v>3215</v>
      </c>
      <c r="D102" s="43" t="s">
        <v>3152</v>
      </c>
      <c r="E102" s="43" t="s">
        <v>3153</v>
      </c>
      <c r="F102" s="43" t="s">
        <v>2945</v>
      </c>
      <c r="G102" s="43" t="s">
        <v>2945</v>
      </c>
    </row>
    <row r="103" spans="3:7">
      <c r="C103" s="43" t="s">
        <v>3216</v>
      </c>
      <c r="D103" s="43" t="s">
        <v>2943</v>
      </c>
      <c r="E103" s="43" t="s">
        <v>3133</v>
      </c>
      <c r="F103" s="43" t="s">
        <v>2945</v>
      </c>
      <c r="G103" s="43" t="s">
        <v>2945</v>
      </c>
    </row>
    <row r="104" spans="3:7">
      <c r="C104" s="43" t="s">
        <v>3217</v>
      </c>
      <c r="D104" s="43" t="s">
        <v>2943</v>
      </c>
      <c r="E104" s="43" t="s">
        <v>3197</v>
      </c>
      <c r="F104" s="43" t="s">
        <v>2945</v>
      </c>
      <c r="G104" s="43" t="s">
        <v>2945</v>
      </c>
    </row>
    <row r="105" spans="3:7">
      <c r="C105" s="43" t="s">
        <v>3218</v>
      </c>
      <c r="D105" s="43" t="s">
        <v>2943</v>
      </c>
      <c r="E105" s="43" t="s">
        <v>3133</v>
      </c>
      <c r="F105" s="43" t="s">
        <v>2945</v>
      </c>
      <c r="G105" s="43" t="s">
        <v>2945</v>
      </c>
    </row>
    <row r="106" spans="3:7">
      <c r="C106" s="43" t="s">
        <v>3219</v>
      </c>
      <c r="D106" s="43" t="s">
        <v>3038</v>
      </c>
      <c r="E106" s="43" t="s">
        <v>3039</v>
      </c>
      <c r="F106" s="43" t="s">
        <v>2945</v>
      </c>
      <c r="G106" s="43" t="s">
        <v>2945</v>
      </c>
    </row>
    <row r="107" spans="3:7">
      <c r="C107" s="43" t="s">
        <v>3220</v>
      </c>
      <c r="D107" s="43" t="s">
        <v>3120</v>
      </c>
      <c r="E107" s="43" t="s">
        <v>3059</v>
      </c>
      <c r="F107" s="43" t="s">
        <v>2945</v>
      </c>
      <c r="G107" s="43" t="s">
        <v>2945</v>
      </c>
    </row>
    <row r="108" spans="3:7">
      <c r="C108" s="43" t="s">
        <v>3221</v>
      </c>
      <c r="D108" s="43" t="s">
        <v>2943</v>
      </c>
      <c r="E108" s="43" t="s">
        <v>3133</v>
      </c>
      <c r="F108" s="43" t="s">
        <v>2945</v>
      </c>
      <c r="G108" s="43" t="s">
        <v>2945</v>
      </c>
    </row>
    <row r="109" spans="3:7">
      <c r="C109" s="43" t="s">
        <v>3222</v>
      </c>
      <c r="D109" s="43" t="s">
        <v>3120</v>
      </c>
      <c r="E109" s="43" t="s">
        <v>3059</v>
      </c>
      <c r="F109" s="43" t="s">
        <v>2945</v>
      </c>
      <c r="G109" s="43" t="s">
        <v>2945</v>
      </c>
    </row>
    <row r="110" spans="3:7">
      <c r="C110" s="43" t="s">
        <v>3223</v>
      </c>
      <c r="D110" s="43" t="s">
        <v>2943</v>
      </c>
      <c r="E110" s="43" t="s">
        <v>3133</v>
      </c>
      <c r="F110" s="43" t="s">
        <v>2945</v>
      </c>
      <c r="G110" s="43" t="s">
        <v>2945</v>
      </c>
    </row>
    <row r="111" spans="3:7">
      <c r="C111" s="43" t="s">
        <v>3224</v>
      </c>
      <c r="D111" s="43" t="s">
        <v>3052</v>
      </c>
      <c r="E111" s="43" t="s">
        <v>2994</v>
      </c>
      <c r="F111" s="43" t="s">
        <v>2945</v>
      </c>
      <c r="G111" s="43" t="s">
        <v>2945</v>
      </c>
    </row>
    <row r="112" spans="3:7">
      <c r="C112" s="43" t="s">
        <v>3225</v>
      </c>
      <c r="D112" s="43" t="s">
        <v>3038</v>
      </c>
      <c r="E112" s="43" t="s">
        <v>3039</v>
      </c>
      <c r="F112" s="43" t="s">
        <v>2945</v>
      </c>
      <c r="G112" s="43" t="s">
        <v>2945</v>
      </c>
    </row>
    <row r="113" spans="3:7">
      <c r="C113" s="43" t="s">
        <v>3226</v>
      </c>
      <c r="D113" s="43" t="s">
        <v>3120</v>
      </c>
      <c r="E113" s="43" t="s">
        <v>3059</v>
      </c>
      <c r="F113" s="43" t="s">
        <v>2945</v>
      </c>
      <c r="G113" s="43" t="s">
        <v>2945</v>
      </c>
    </row>
    <row r="114" spans="3:7">
      <c r="C114" s="43" t="s">
        <v>3227</v>
      </c>
      <c r="D114" s="43" t="s">
        <v>2957</v>
      </c>
      <c r="E114" s="43" t="s">
        <v>2958</v>
      </c>
      <c r="F114" s="43" t="s">
        <v>2945</v>
      </c>
      <c r="G114" s="43" t="s">
        <v>2945</v>
      </c>
    </row>
    <row r="115" spans="3:7">
      <c r="C115" s="43" t="s">
        <v>3228</v>
      </c>
      <c r="D115" s="43" t="s">
        <v>3229</v>
      </c>
      <c r="E115" s="43" t="s">
        <v>3039</v>
      </c>
      <c r="F115" s="43" t="s">
        <v>2945</v>
      </c>
      <c r="G115" s="43" t="s">
        <v>2945</v>
      </c>
    </row>
    <row r="116" spans="3:7">
      <c r="C116" s="43" t="s">
        <v>3230</v>
      </c>
      <c r="D116" s="43" t="s">
        <v>3229</v>
      </c>
      <c r="E116" s="43" t="s">
        <v>3231</v>
      </c>
      <c r="F116" s="43" t="s">
        <v>2945</v>
      </c>
      <c r="G116" s="43" t="s">
        <v>2945</v>
      </c>
    </row>
    <row r="117" spans="3:7">
      <c r="C117" s="43" t="s">
        <v>3232</v>
      </c>
      <c r="D117" s="43" t="s">
        <v>3038</v>
      </c>
      <c r="E117" s="43" t="s">
        <v>3039</v>
      </c>
      <c r="F117" s="43" t="s">
        <v>2945</v>
      </c>
      <c r="G117" s="43" t="s">
        <v>2945</v>
      </c>
    </row>
    <row r="118" spans="3:7">
      <c r="C118" s="43" t="s">
        <v>3233</v>
      </c>
      <c r="D118" s="43" t="s">
        <v>3009</v>
      </c>
      <c r="E118" s="43" t="s">
        <v>3010</v>
      </c>
      <c r="F118" s="43" t="s">
        <v>3009</v>
      </c>
      <c r="G118" s="43" t="s">
        <v>2945</v>
      </c>
    </row>
    <row r="119" spans="3:7">
      <c r="C119" s="43" t="s">
        <v>3234</v>
      </c>
      <c r="D119" s="43" t="s">
        <v>3117</v>
      </c>
      <c r="E119" s="43" t="s">
        <v>3108</v>
      </c>
      <c r="F119" s="43" t="s">
        <v>2945</v>
      </c>
      <c r="G119" s="43" t="s">
        <v>2945</v>
      </c>
    </row>
    <row r="120" spans="3:7">
      <c r="C120" s="43" t="s">
        <v>3235</v>
      </c>
      <c r="D120" s="43" t="s">
        <v>3052</v>
      </c>
      <c r="E120" s="43" t="s">
        <v>2994</v>
      </c>
      <c r="F120" s="43" t="s">
        <v>2945</v>
      </c>
      <c r="G120" s="43" t="s">
        <v>3236</v>
      </c>
    </row>
    <row r="121" spans="3:7">
      <c r="C121" s="43" t="s">
        <v>3237</v>
      </c>
      <c r="D121" s="43" t="s">
        <v>3099</v>
      </c>
      <c r="E121" s="43" t="s">
        <v>3100</v>
      </c>
      <c r="F121" s="43" t="s">
        <v>2945</v>
      </c>
      <c r="G121" s="43" t="s">
        <v>2945</v>
      </c>
    </row>
    <row r="122" spans="3:7">
      <c r="C122" s="43" t="s">
        <v>3238</v>
      </c>
      <c r="D122" s="43" t="s">
        <v>3044</v>
      </c>
      <c r="E122" s="43" t="s">
        <v>3045</v>
      </c>
      <c r="F122" s="43" t="s">
        <v>2945</v>
      </c>
      <c r="G122" s="43" t="s">
        <v>2945</v>
      </c>
    </row>
    <row r="123" spans="3:7">
      <c r="C123" s="43" t="s">
        <v>3120</v>
      </c>
      <c r="D123" s="43" t="s">
        <v>3120</v>
      </c>
      <c r="E123" s="43" t="s">
        <v>3072</v>
      </c>
      <c r="F123" s="43" t="s">
        <v>2945</v>
      </c>
      <c r="G123" s="43" t="s">
        <v>2945</v>
      </c>
    </row>
    <row r="124" spans="3:7" ht="25.5">
      <c r="C124" s="43" t="s">
        <v>3239</v>
      </c>
      <c r="D124" s="43" t="s">
        <v>2943</v>
      </c>
      <c r="E124" s="43" t="s">
        <v>3133</v>
      </c>
      <c r="F124" s="43" t="s">
        <v>3135</v>
      </c>
      <c r="G124" s="43" t="s">
        <v>2945</v>
      </c>
    </row>
    <row r="125" spans="3:7">
      <c r="C125" s="43" t="s">
        <v>3240</v>
      </c>
      <c r="D125" s="43" t="s">
        <v>3120</v>
      </c>
      <c r="E125" s="43" t="s">
        <v>3059</v>
      </c>
      <c r="F125" s="43" t="s">
        <v>2945</v>
      </c>
      <c r="G125" s="43" t="s">
        <v>2945</v>
      </c>
    </row>
    <row r="126" spans="3:7">
      <c r="C126" s="43" t="s">
        <v>3241</v>
      </c>
      <c r="D126" s="43" t="s">
        <v>3052</v>
      </c>
      <c r="E126" s="43" t="s">
        <v>3017</v>
      </c>
      <c r="F126" s="43" t="s">
        <v>2945</v>
      </c>
      <c r="G126" s="43" t="s">
        <v>2945</v>
      </c>
    </row>
    <row r="127" spans="3:7">
      <c r="C127" s="43" t="s">
        <v>3242</v>
      </c>
      <c r="D127" s="43" t="s">
        <v>2957</v>
      </c>
      <c r="E127" s="43" t="s">
        <v>2958</v>
      </c>
      <c r="F127" s="43" t="s">
        <v>2945</v>
      </c>
      <c r="G127" s="43" t="s">
        <v>2945</v>
      </c>
    </row>
    <row r="128" spans="3:7">
      <c r="C128" s="43" t="s">
        <v>3243</v>
      </c>
      <c r="D128" s="43" t="s">
        <v>3120</v>
      </c>
      <c r="E128" s="43" t="s">
        <v>3039</v>
      </c>
      <c r="F128" s="43" t="s">
        <v>2945</v>
      </c>
      <c r="G128" s="43" t="s">
        <v>2945</v>
      </c>
    </row>
    <row r="129" spans="3:7">
      <c r="C129" s="43" t="s">
        <v>3244</v>
      </c>
      <c r="D129" s="43" t="s">
        <v>3099</v>
      </c>
      <c r="E129" s="43" t="s">
        <v>3100</v>
      </c>
      <c r="F129" s="43" t="s">
        <v>3245</v>
      </c>
      <c r="G129" s="43" t="s">
        <v>2945</v>
      </c>
    </row>
    <row r="130" spans="3:7" ht="25.5">
      <c r="C130" s="43" t="s">
        <v>3246</v>
      </c>
      <c r="D130" s="43" t="s">
        <v>3099</v>
      </c>
      <c r="E130" s="43" t="s">
        <v>3126</v>
      </c>
      <c r="F130" s="43" t="s">
        <v>3245</v>
      </c>
      <c r="G130" s="43" t="s">
        <v>2945</v>
      </c>
    </row>
    <row r="131" spans="3:7">
      <c r="C131" s="43" t="s">
        <v>3247</v>
      </c>
      <c r="D131" s="43" t="s">
        <v>3184</v>
      </c>
      <c r="E131" s="43" t="s">
        <v>3115</v>
      </c>
      <c r="F131" s="43" t="s">
        <v>2945</v>
      </c>
      <c r="G131" s="43" t="s">
        <v>2945</v>
      </c>
    </row>
    <row r="132" spans="3:7">
      <c r="C132" s="43" t="s">
        <v>3248</v>
      </c>
      <c r="D132" s="43" t="s">
        <v>3175</v>
      </c>
      <c r="E132" s="43" t="s">
        <v>3176</v>
      </c>
      <c r="F132" s="43" t="s">
        <v>2945</v>
      </c>
      <c r="G132" s="43" t="s">
        <v>2945</v>
      </c>
    </row>
    <row r="133" spans="3:7">
      <c r="C133" s="43" t="s">
        <v>3249</v>
      </c>
      <c r="D133" s="43" t="s">
        <v>3250</v>
      </c>
      <c r="E133" s="43" t="s">
        <v>2976</v>
      </c>
      <c r="F133" s="43" t="s">
        <v>2945</v>
      </c>
      <c r="G133" s="43" t="s">
        <v>2945</v>
      </c>
    </row>
    <row r="134" spans="3:7" ht="25.5">
      <c r="C134" s="43" t="s">
        <v>3251</v>
      </c>
      <c r="D134" s="43" t="s">
        <v>3117</v>
      </c>
      <c r="E134" s="43" t="s">
        <v>3108</v>
      </c>
      <c r="F134" s="43" t="s">
        <v>3169</v>
      </c>
      <c r="G134" s="43" t="s">
        <v>2945</v>
      </c>
    </row>
    <row r="135" spans="3:7">
      <c r="C135" s="43" t="s">
        <v>3252</v>
      </c>
      <c r="D135" s="43" t="s">
        <v>3084</v>
      </c>
      <c r="E135" s="43" t="s">
        <v>3082</v>
      </c>
      <c r="F135" s="43" t="s">
        <v>2945</v>
      </c>
      <c r="G135" s="43" t="s">
        <v>2945</v>
      </c>
    </row>
    <row r="136" spans="3:7">
      <c r="C136" s="43" t="s">
        <v>3253</v>
      </c>
      <c r="D136" s="43" t="s">
        <v>3099</v>
      </c>
      <c r="E136" s="43" t="s">
        <v>3100</v>
      </c>
      <c r="F136" s="43" t="s">
        <v>2945</v>
      </c>
      <c r="G136" s="43" t="s">
        <v>2945</v>
      </c>
    </row>
    <row r="137" spans="3:7">
      <c r="C137" s="43" t="s">
        <v>3254</v>
      </c>
      <c r="D137" s="43" t="s">
        <v>2943</v>
      </c>
      <c r="E137" s="43" t="s">
        <v>3133</v>
      </c>
      <c r="F137" s="43" t="s">
        <v>2945</v>
      </c>
      <c r="G137" s="43" t="s">
        <v>2945</v>
      </c>
    </row>
    <row r="138" spans="3:7">
      <c r="C138" s="43" t="s">
        <v>3255</v>
      </c>
      <c r="D138" s="43" t="s">
        <v>3120</v>
      </c>
      <c r="E138" s="43" t="s">
        <v>3059</v>
      </c>
      <c r="F138" s="43" t="s">
        <v>2945</v>
      </c>
      <c r="G138" s="43" t="s">
        <v>2945</v>
      </c>
    </row>
    <row r="139" spans="3:7">
      <c r="C139" s="43" t="s">
        <v>3256</v>
      </c>
      <c r="D139" s="43" t="s">
        <v>3038</v>
      </c>
      <c r="E139" s="43" t="s">
        <v>3039</v>
      </c>
      <c r="F139" s="43" t="s">
        <v>2945</v>
      </c>
      <c r="G139" s="43" t="s">
        <v>2945</v>
      </c>
    </row>
    <row r="140" spans="3:7">
      <c r="C140" s="43" t="s">
        <v>3257</v>
      </c>
      <c r="D140" s="43" t="s">
        <v>3052</v>
      </c>
      <c r="E140" s="43" t="s">
        <v>2994</v>
      </c>
      <c r="F140" s="43" t="s">
        <v>2945</v>
      </c>
      <c r="G140" s="43" t="s">
        <v>2945</v>
      </c>
    </row>
    <row r="141" spans="3:7">
      <c r="C141" s="43" t="s">
        <v>3258</v>
      </c>
      <c r="D141" s="43" t="s">
        <v>2996</v>
      </c>
      <c r="E141" s="43" t="s">
        <v>2997</v>
      </c>
      <c r="F141" s="43" t="s">
        <v>2945</v>
      </c>
      <c r="G141" s="43" t="s">
        <v>2945</v>
      </c>
    </row>
    <row r="142" spans="3:7">
      <c r="C142" s="43" t="s">
        <v>3259</v>
      </c>
      <c r="D142" s="43" t="s">
        <v>3205</v>
      </c>
      <c r="E142" s="43" t="s">
        <v>3007</v>
      </c>
      <c r="F142" s="43" t="s">
        <v>2945</v>
      </c>
      <c r="G142" s="43" t="s">
        <v>2945</v>
      </c>
    </row>
    <row r="143" spans="3:7" ht="25.5">
      <c r="C143" s="43" t="s">
        <v>3260</v>
      </c>
      <c r="D143" s="43" t="s">
        <v>2943</v>
      </c>
      <c r="E143" s="43" t="s">
        <v>3133</v>
      </c>
      <c r="F143" s="43" t="s">
        <v>3135</v>
      </c>
      <c r="G143" s="43" t="s">
        <v>2945</v>
      </c>
    </row>
    <row r="144" spans="3:7">
      <c r="C144" s="43" t="s">
        <v>3261</v>
      </c>
      <c r="D144" s="43" t="s">
        <v>3038</v>
      </c>
      <c r="E144" s="43" t="s">
        <v>3039</v>
      </c>
      <c r="F144" s="43" t="s">
        <v>2945</v>
      </c>
      <c r="G144" s="43" t="s">
        <v>2945</v>
      </c>
    </row>
    <row r="145" spans="3:7">
      <c r="C145" s="43" t="s">
        <v>3262</v>
      </c>
      <c r="D145" s="43" t="s">
        <v>2957</v>
      </c>
      <c r="E145" s="43" t="s">
        <v>2958</v>
      </c>
      <c r="F145" s="43" t="s">
        <v>2945</v>
      </c>
      <c r="G145" s="43" t="s">
        <v>2945</v>
      </c>
    </row>
    <row r="146" spans="3:7">
      <c r="C146" s="43" t="s">
        <v>3263</v>
      </c>
      <c r="D146" s="43" t="s">
        <v>2957</v>
      </c>
      <c r="E146" s="43" t="s">
        <v>2958</v>
      </c>
      <c r="F146" s="43" t="s">
        <v>2945</v>
      </c>
      <c r="G146" s="43" t="s">
        <v>2945</v>
      </c>
    </row>
    <row r="147" spans="3:7">
      <c r="C147" s="43" t="s">
        <v>3264</v>
      </c>
      <c r="D147" s="43" t="s">
        <v>2943</v>
      </c>
      <c r="E147" s="43" t="s">
        <v>3133</v>
      </c>
      <c r="F147" s="43" t="s">
        <v>2945</v>
      </c>
      <c r="G147" s="43" t="s">
        <v>2945</v>
      </c>
    </row>
    <row r="148" spans="3:7">
      <c r="C148" s="43" t="s">
        <v>3265</v>
      </c>
      <c r="D148" s="43" t="s">
        <v>3099</v>
      </c>
      <c r="E148" s="43" t="s">
        <v>3100</v>
      </c>
      <c r="F148" s="43" t="s">
        <v>2945</v>
      </c>
      <c r="G148" s="43" t="s">
        <v>2945</v>
      </c>
    </row>
    <row r="149" spans="3:7">
      <c r="C149" s="43" t="s">
        <v>3266</v>
      </c>
      <c r="D149" s="43" t="s">
        <v>3250</v>
      </c>
      <c r="E149" s="43" t="s">
        <v>3079</v>
      </c>
      <c r="F149" s="43" t="s">
        <v>2945</v>
      </c>
      <c r="G149" s="43" t="s">
        <v>2945</v>
      </c>
    </row>
    <row r="150" spans="3:7">
      <c r="C150" s="43" t="s">
        <v>3267</v>
      </c>
      <c r="D150" s="43" t="s">
        <v>3123</v>
      </c>
      <c r="E150" s="43" t="s">
        <v>3097</v>
      </c>
      <c r="F150" s="43" t="s">
        <v>2945</v>
      </c>
      <c r="G150" s="43" t="s">
        <v>2945</v>
      </c>
    </row>
    <row r="151" spans="3:7" ht="25.5">
      <c r="C151" s="43" t="s">
        <v>3268</v>
      </c>
      <c r="D151" s="43" t="s">
        <v>3117</v>
      </c>
      <c r="E151" s="43" t="s">
        <v>3108</v>
      </c>
      <c r="F151" s="43" t="s">
        <v>3169</v>
      </c>
      <c r="G151" s="43" t="s">
        <v>2945</v>
      </c>
    </row>
    <row r="152" spans="3:7">
      <c r="C152" s="43" t="s">
        <v>3269</v>
      </c>
      <c r="D152" s="43" t="s">
        <v>3038</v>
      </c>
      <c r="E152" s="43" t="s">
        <v>3039</v>
      </c>
      <c r="F152" s="43" t="s">
        <v>2945</v>
      </c>
      <c r="G152" s="43" t="s">
        <v>2945</v>
      </c>
    </row>
    <row r="153" spans="3:7">
      <c r="C153" s="43" t="s">
        <v>3270</v>
      </c>
      <c r="D153" s="43" t="s">
        <v>3025</v>
      </c>
      <c r="E153" s="43" t="s">
        <v>2955</v>
      </c>
      <c r="F153" s="43" t="s">
        <v>2945</v>
      </c>
      <c r="G153" s="43" t="s">
        <v>2945</v>
      </c>
    </row>
    <row r="154" spans="3:7">
      <c r="C154" s="43" t="s">
        <v>3271</v>
      </c>
      <c r="D154" s="43" t="s">
        <v>3272</v>
      </c>
      <c r="E154" s="43" t="s">
        <v>3007</v>
      </c>
      <c r="F154" s="43" t="s">
        <v>3273</v>
      </c>
      <c r="G154" s="43" t="s">
        <v>2945</v>
      </c>
    </row>
    <row r="155" spans="3:7">
      <c r="C155" s="43" t="s">
        <v>3274</v>
      </c>
      <c r="D155" s="43" t="s">
        <v>3175</v>
      </c>
      <c r="E155" s="43" t="s">
        <v>3176</v>
      </c>
      <c r="F155" s="43" t="s">
        <v>2945</v>
      </c>
      <c r="G155" s="43" t="s">
        <v>2945</v>
      </c>
    </row>
    <row r="156" spans="3:7">
      <c r="C156" s="43" t="s">
        <v>3275</v>
      </c>
      <c r="D156" s="43" t="s">
        <v>2943</v>
      </c>
      <c r="E156" s="43" t="s">
        <v>3133</v>
      </c>
      <c r="F156" s="43" t="s">
        <v>2945</v>
      </c>
      <c r="G156" s="43" t="s">
        <v>2945</v>
      </c>
    </row>
    <row r="157" spans="3:7">
      <c r="C157" s="43" t="s">
        <v>3276</v>
      </c>
      <c r="D157" s="43" t="s">
        <v>2943</v>
      </c>
      <c r="E157" s="43" t="s">
        <v>3197</v>
      </c>
      <c r="F157" s="43" t="s">
        <v>2945</v>
      </c>
      <c r="G157" s="43" t="s">
        <v>2945</v>
      </c>
    </row>
    <row r="158" spans="3:7">
      <c r="C158" s="43" t="s">
        <v>3277</v>
      </c>
      <c r="D158" s="43" t="s">
        <v>3120</v>
      </c>
      <c r="E158" s="43" t="s">
        <v>3039</v>
      </c>
      <c r="F158" s="43" t="s">
        <v>2945</v>
      </c>
      <c r="G158" s="43" t="s">
        <v>2945</v>
      </c>
    </row>
    <row r="159" spans="3:7" ht="25.5">
      <c r="C159" s="43" t="s">
        <v>3278</v>
      </c>
      <c r="D159" s="43" t="s">
        <v>3117</v>
      </c>
      <c r="E159" s="43" t="s">
        <v>3108</v>
      </c>
      <c r="F159" s="43" t="s">
        <v>3169</v>
      </c>
      <c r="G159" s="43" t="s">
        <v>2945</v>
      </c>
    </row>
    <row r="160" spans="3:7">
      <c r="C160" s="43" t="s">
        <v>3279</v>
      </c>
      <c r="D160" s="43" t="s">
        <v>3099</v>
      </c>
      <c r="E160" s="43" t="s">
        <v>3100</v>
      </c>
      <c r="F160" s="43" t="s">
        <v>2945</v>
      </c>
      <c r="G160" s="43" t="s">
        <v>2945</v>
      </c>
    </row>
    <row r="161" spans="3:7">
      <c r="C161" s="43" t="s">
        <v>3280</v>
      </c>
      <c r="D161" s="43" t="s">
        <v>3099</v>
      </c>
      <c r="E161" s="43" t="s">
        <v>3121</v>
      </c>
      <c r="F161" s="43" t="s">
        <v>2945</v>
      </c>
      <c r="G161" s="43" t="s">
        <v>2945</v>
      </c>
    </row>
    <row r="162" spans="3:7">
      <c r="C162" s="43" t="s">
        <v>3281</v>
      </c>
      <c r="D162" s="43" t="s">
        <v>3052</v>
      </c>
      <c r="E162" s="43" t="s">
        <v>3017</v>
      </c>
      <c r="F162" s="43" t="s">
        <v>2945</v>
      </c>
      <c r="G162" s="43" t="s">
        <v>2945</v>
      </c>
    </row>
    <row r="163" spans="3:7">
      <c r="C163" s="43" t="s">
        <v>3282</v>
      </c>
      <c r="D163" s="43" t="s">
        <v>3099</v>
      </c>
      <c r="E163" s="43" t="s">
        <v>3100</v>
      </c>
      <c r="F163" s="43" t="s">
        <v>2945</v>
      </c>
      <c r="G163" s="43" t="s">
        <v>2945</v>
      </c>
    </row>
    <row r="164" spans="3:7" ht="25.5">
      <c r="C164" s="43" t="s">
        <v>3283</v>
      </c>
      <c r="D164" s="43" t="s">
        <v>3117</v>
      </c>
      <c r="E164" s="43" t="s">
        <v>3108</v>
      </c>
      <c r="F164" s="43" t="s">
        <v>3169</v>
      </c>
      <c r="G164" s="43" t="s">
        <v>2945</v>
      </c>
    </row>
    <row r="165" spans="3:7">
      <c r="C165" s="43" t="s">
        <v>3284</v>
      </c>
      <c r="D165" s="43" t="s">
        <v>2943</v>
      </c>
      <c r="E165" s="43" t="s">
        <v>3133</v>
      </c>
      <c r="F165" s="43" t="s">
        <v>2945</v>
      </c>
      <c r="G165" s="43" t="s">
        <v>2945</v>
      </c>
    </row>
    <row r="166" spans="3:7">
      <c r="C166" s="43" t="s">
        <v>3285</v>
      </c>
      <c r="D166" s="43" t="s">
        <v>3191</v>
      </c>
      <c r="E166" s="43" t="s">
        <v>3103</v>
      </c>
      <c r="F166" s="43" t="s">
        <v>2945</v>
      </c>
      <c r="G166" s="43" t="s">
        <v>2945</v>
      </c>
    </row>
    <row r="167" spans="3:7">
      <c r="C167" s="43" t="s">
        <v>3286</v>
      </c>
      <c r="D167" s="43" t="s">
        <v>3019</v>
      </c>
      <c r="E167" s="43" t="s">
        <v>2941</v>
      </c>
      <c r="F167" s="43" t="s">
        <v>2945</v>
      </c>
      <c r="G167" s="43" t="s">
        <v>2945</v>
      </c>
    </row>
    <row r="168" spans="3:7">
      <c r="C168" s="43" t="s">
        <v>3287</v>
      </c>
      <c r="D168" s="43" t="s">
        <v>3120</v>
      </c>
      <c r="E168" s="43" t="s">
        <v>3072</v>
      </c>
      <c r="F168" s="43" t="s">
        <v>2945</v>
      </c>
      <c r="G168" s="43" t="s">
        <v>2945</v>
      </c>
    </row>
    <row r="169" spans="3:7">
      <c r="C169" s="43" t="s">
        <v>3288</v>
      </c>
      <c r="D169" s="43" t="s">
        <v>3184</v>
      </c>
      <c r="E169" s="43" t="s">
        <v>3115</v>
      </c>
      <c r="F169" s="43" t="s">
        <v>2945</v>
      </c>
      <c r="G169" s="43" t="s">
        <v>2945</v>
      </c>
    </row>
    <row r="170" spans="3:7">
      <c r="C170" s="43" t="s">
        <v>3289</v>
      </c>
      <c r="D170" s="43" t="s">
        <v>3191</v>
      </c>
      <c r="E170" s="43" t="s">
        <v>3103</v>
      </c>
      <c r="F170" s="43" t="s">
        <v>2945</v>
      </c>
      <c r="G170" s="43" t="s">
        <v>2945</v>
      </c>
    </row>
    <row r="171" spans="3:7">
      <c r="C171" s="43" t="s">
        <v>3290</v>
      </c>
      <c r="D171" s="43" t="s">
        <v>3099</v>
      </c>
      <c r="E171" s="43" t="s">
        <v>3100</v>
      </c>
      <c r="F171" s="43" t="s">
        <v>2945</v>
      </c>
      <c r="G171" s="43" t="s">
        <v>2945</v>
      </c>
    </row>
    <row r="172" spans="3:7">
      <c r="C172" s="43" t="s">
        <v>3291</v>
      </c>
      <c r="D172" s="43" t="s">
        <v>3025</v>
      </c>
      <c r="E172" s="43" t="s">
        <v>3026</v>
      </c>
      <c r="F172" s="43" t="s">
        <v>3166</v>
      </c>
      <c r="G172" s="43" t="s">
        <v>2945</v>
      </c>
    </row>
    <row r="173" spans="3:7">
      <c r="C173" s="43" t="s">
        <v>3292</v>
      </c>
      <c r="D173" s="43" t="s">
        <v>2943</v>
      </c>
      <c r="E173" s="43" t="s">
        <v>2978</v>
      </c>
      <c r="F173" s="43" t="s">
        <v>2945</v>
      </c>
      <c r="G173" s="43" t="s">
        <v>2945</v>
      </c>
    </row>
    <row r="174" spans="3:7">
      <c r="C174" s="43" t="s">
        <v>3293</v>
      </c>
      <c r="D174" s="43" t="s">
        <v>3038</v>
      </c>
      <c r="E174" s="43" t="s">
        <v>3039</v>
      </c>
      <c r="F174" s="43" t="s">
        <v>2945</v>
      </c>
      <c r="G174" s="43" t="s">
        <v>2945</v>
      </c>
    </row>
    <row r="175" spans="3:7">
      <c r="C175" s="43" t="s">
        <v>3294</v>
      </c>
      <c r="D175" s="43" t="s">
        <v>3052</v>
      </c>
      <c r="E175" s="43" t="s">
        <v>2994</v>
      </c>
      <c r="F175" s="43" t="s">
        <v>2945</v>
      </c>
      <c r="G175" s="43" t="s">
        <v>2945</v>
      </c>
    </row>
    <row r="176" spans="3:7">
      <c r="C176" s="43" t="s">
        <v>3295</v>
      </c>
      <c r="D176" s="43" t="s">
        <v>3038</v>
      </c>
      <c r="E176" s="43" t="s">
        <v>3039</v>
      </c>
      <c r="F176" s="43" t="s">
        <v>2945</v>
      </c>
      <c r="G176" s="43" t="s">
        <v>2945</v>
      </c>
    </row>
    <row r="177" spans="3:7">
      <c r="C177" s="43" t="s">
        <v>3296</v>
      </c>
      <c r="D177" s="43" t="s">
        <v>2943</v>
      </c>
      <c r="E177" s="43" t="s">
        <v>3133</v>
      </c>
      <c r="F177" s="43" t="s">
        <v>2945</v>
      </c>
      <c r="G177" s="43" t="s">
        <v>2945</v>
      </c>
    </row>
    <row r="178" spans="3:7">
      <c r="C178" s="43" t="s">
        <v>3297</v>
      </c>
      <c r="D178" s="43" t="s">
        <v>2943</v>
      </c>
      <c r="E178" s="43" t="s">
        <v>3133</v>
      </c>
      <c r="F178" s="43" t="s">
        <v>2945</v>
      </c>
      <c r="G178" s="43" t="s">
        <v>2945</v>
      </c>
    </row>
    <row r="179" spans="3:7">
      <c r="C179" s="43" t="s">
        <v>3298</v>
      </c>
      <c r="D179" s="43" t="s">
        <v>3052</v>
      </c>
      <c r="E179" s="43" t="s">
        <v>2994</v>
      </c>
      <c r="F179" s="43" t="s">
        <v>2945</v>
      </c>
      <c r="G179" s="43" t="s">
        <v>2945</v>
      </c>
    </row>
    <row r="180" spans="3:7">
      <c r="C180" s="43" t="s">
        <v>3299</v>
      </c>
      <c r="D180" s="43" t="s">
        <v>2943</v>
      </c>
      <c r="E180" s="43" t="s">
        <v>2978</v>
      </c>
      <c r="F180" s="43" t="s">
        <v>3150</v>
      </c>
      <c r="G180" s="43" t="s">
        <v>2945</v>
      </c>
    </row>
    <row r="181" spans="3:7">
      <c r="C181" s="43" t="s">
        <v>3300</v>
      </c>
      <c r="D181" s="43" t="s">
        <v>3123</v>
      </c>
      <c r="E181" s="43" t="s">
        <v>3097</v>
      </c>
      <c r="F181" s="43" t="s">
        <v>2945</v>
      </c>
      <c r="G181" s="43" t="s">
        <v>2945</v>
      </c>
    </row>
    <row r="182" spans="3:7">
      <c r="C182" s="43" t="s">
        <v>3301</v>
      </c>
      <c r="D182" s="43" t="s">
        <v>3038</v>
      </c>
      <c r="E182" s="43" t="s">
        <v>3039</v>
      </c>
      <c r="F182" s="43" t="s">
        <v>2945</v>
      </c>
      <c r="G182" s="43" t="s">
        <v>2945</v>
      </c>
    </row>
    <row r="183" spans="3:7">
      <c r="C183" s="43" t="s">
        <v>3302</v>
      </c>
      <c r="D183" s="43" t="s">
        <v>3009</v>
      </c>
      <c r="E183" s="43" t="s">
        <v>3010</v>
      </c>
      <c r="F183" s="43" t="s">
        <v>3009</v>
      </c>
      <c r="G183" s="43" t="s">
        <v>2945</v>
      </c>
    </row>
    <row r="184" spans="3:7">
      <c r="C184" s="43" t="s">
        <v>3303</v>
      </c>
      <c r="D184" s="43" t="s">
        <v>2943</v>
      </c>
      <c r="E184" s="43" t="s">
        <v>3133</v>
      </c>
      <c r="F184" s="43" t="s">
        <v>2945</v>
      </c>
      <c r="G184" s="43" t="s">
        <v>2945</v>
      </c>
    </row>
    <row r="185" spans="3:7" ht="38.25">
      <c r="C185" s="43" t="s">
        <v>3304</v>
      </c>
      <c r="D185" s="43" t="s">
        <v>3087</v>
      </c>
      <c r="E185" s="43" t="s">
        <v>3050</v>
      </c>
      <c r="F185" s="43" t="s">
        <v>3088</v>
      </c>
      <c r="G185" s="43" t="s">
        <v>2945</v>
      </c>
    </row>
    <row r="186" spans="3:7">
      <c r="C186" s="43" t="s">
        <v>3305</v>
      </c>
      <c r="D186" s="43" t="s">
        <v>3025</v>
      </c>
      <c r="E186" s="43" t="s">
        <v>2955</v>
      </c>
      <c r="F186" s="43" t="s">
        <v>2945</v>
      </c>
      <c r="G186" s="43" t="s">
        <v>2945</v>
      </c>
    </row>
    <row r="187" spans="3:7">
      <c r="C187" s="43" t="s">
        <v>3306</v>
      </c>
      <c r="D187" s="43" t="s">
        <v>3025</v>
      </c>
      <c r="E187" s="43" t="s">
        <v>3128</v>
      </c>
      <c r="F187" s="43" t="s">
        <v>2945</v>
      </c>
      <c r="G187" s="43" t="s">
        <v>2945</v>
      </c>
    </row>
    <row r="188" spans="3:7">
      <c r="C188" s="43" t="s">
        <v>3307</v>
      </c>
      <c r="D188" s="43" t="s">
        <v>3099</v>
      </c>
      <c r="E188" s="43" t="s">
        <v>3100</v>
      </c>
      <c r="F188" s="43" t="s">
        <v>2945</v>
      </c>
      <c r="G188" s="43" t="s">
        <v>2945</v>
      </c>
    </row>
    <row r="189" spans="3:7">
      <c r="C189" s="43" t="s">
        <v>3308</v>
      </c>
      <c r="D189" s="43" t="s">
        <v>3309</v>
      </c>
      <c r="E189" s="43" t="s">
        <v>3007</v>
      </c>
      <c r="F189" s="43" t="s">
        <v>2945</v>
      </c>
      <c r="G189" s="43" t="s">
        <v>2945</v>
      </c>
    </row>
    <row r="190" spans="3:7">
      <c r="C190" s="43" t="s">
        <v>3310</v>
      </c>
      <c r="D190" s="43" t="s">
        <v>3123</v>
      </c>
      <c r="E190" s="43" t="s">
        <v>3097</v>
      </c>
      <c r="F190" s="43" t="s">
        <v>2945</v>
      </c>
      <c r="G190" s="43" t="s">
        <v>2945</v>
      </c>
    </row>
    <row r="191" spans="3:7">
      <c r="C191" s="43" t="s">
        <v>3311</v>
      </c>
      <c r="D191" s="43" t="s">
        <v>2996</v>
      </c>
      <c r="E191" s="43" t="s">
        <v>2997</v>
      </c>
      <c r="F191" s="43" t="s">
        <v>2945</v>
      </c>
      <c r="G191" s="43" t="s">
        <v>2945</v>
      </c>
    </row>
    <row r="192" spans="3:7" ht="25.5">
      <c r="C192" s="43" t="s">
        <v>3312</v>
      </c>
      <c r="D192" s="43" t="s">
        <v>2943</v>
      </c>
      <c r="E192" s="43" t="s">
        <v>3133</v>
      </c>
      <c r="F192" s="43" t="s">
        <v>3135</v>
      </c>
      <c r="G192" s="43" t="s">
        <v>2945</v>
      </c>
    </row>
    <row r="193" spans="3:7">
      <c r="C193" s="43" t="s">
        <v>3313</v>
      </c>
      <c r="D193" s="43" t="s">
        <v>3052</v>
      </c>
      <c r="E193" s="43" t="s">
        <v>2994</v>
      </c>
      <c r="F193" s="43" t="s">
        <v>2945</v>
      </c>
      <c r="G193" s="43" t="s">
        <v>2945</v>
      </c>
    </row>
    <row r="194" spans="3:7">
      <c r="C194" s="43" t="s">
        <v>3314</v>
      </c>
      <c r="D194" s="43" t="s">
        <v>3184</v>
      </c>
      <c r="E194" s="43" t="s">
        <v>3115</v>
      </c>
      <c r="F194" s="43" t="s">
        <v>2945</v>
      </c>
      <c r="G194" s="43" t="s">
        <v>2945</v>
      </c>
    </row>
    <row r="195" spans="3:7">
      <c r="C195" s="43" t="s">
        <v>3315</v>
      </c>
      <c r="D195" s="43" t="s">
        <v>3120</v>
      </c>
      <c r="E195" s="43" t="s">
        <v>3059</v>
      </c>
      <c r="F195" s="43" t="s">
        <v>2945</v>
      </c>
      <c r="G195" s="43" t="s">
        <v>2945</v>
      </c>
    </row>
    <row r="196" spans="3:7">
      <c r="C196" s="43" t="s">
        <v>3316</v>
      </c>
      <c r="D196" s="43" t="s">
        <v>3052</v>
      </c>
      <c r="E196" s="43" t="s">
        <v>2994</v>
      </c>
      <c r="F196" s="43" t="s">
        <v>2945</v>
      </c>
      <c r="G196" s="43" t="s">
        <v>2945</v>
      </c>
    </row>
    <row r="197" spans="3:7">
      <c r="C197" s="43" t="s">
        <v>3317</v>
      </c>
      <c r="D197" s="43" t="s">
        <v>3113</v>
      </c>
      <c r="E197" s="43" t="s">
        <v>3042</v>
      </c>
      <c r="F197" s="43" t="s">
        <v>2945</v>
      </c>
      <c r="G197" s="43" t="s">
        <v>2945</v>
      </c>
    </row>
    <row r="198" spans="3:7">
      <c r="C198" s="43" t="s">
        <v>3318</v>
      </c>
      <c r="D198" s="43" t="s">
        <v>3009</v>
      </c>
      <c r="E198" s="43" t="s">
        <v>3010</v>
      </c>
      <c r="F198" s="43" t="s">
        <v>2945</v>
      </c>
      <c r="G198" s="43" t="s">
        <v>2945</v>
      </c>
    </row>
    <row r="199" spans="3:7">
      <c r="C199" s="43" t="s">
        <v>3319</v>
      </c>
      <c r="D199" s="43" t="s">
        <v>3084</v>
      </c>
      <c r="E199" s="43" t="s">
        <v>3082</v>
      </c>
      <c r="F199" s="43" t="s">
        <v>2945</v>
      </c>
      <c r="G199" s="43" t="s">
        <v>2945</v>
      </c>
    </row>
    <row r="200" spans="3:7">
      <c r="C200" s="43" t="s">
        <v>3320</v>
      </c>
      <c r="D200" s="43" t="s">
        <v>3038</v>
      </c>
      <c r="E200" s="43" t="s">
        <v>3039</v>
      </c>
      <c r="F200" s="43" t="s">
        <v>2945</v>
      </c>
      <c r="G200" s="43" t="s">
        <v>2945</v>
      </c>
    </row>
    <row r="201" spans="3:7">
      <c r="C201" s="43" t="s">
        <v>3321</v>
      </c>
      <c r="D201" s="43" t="s">
        <v>3250</v>
      </c>
      <c r="E201" s="43" t="s">
        <v>2976</v>
      </c>
      <c r="F201" s="43" t="s">
        <v>3322</v>
      </c>
      <c r="G201" s="43" t="s">
        <v>2945</v>
      </c>
    </row>
    <row r="202" spans="3:7">
      <c r="C202" s="43" t="s">
        <v>3323</v>
      </c>
      <c r="D202" s="43" t="s">
        <v>3068</v>
      </c>
      <c r="E202" s="43" t="s">
        <v>3069</v>
      </c>
      <c r="F202" s="43" t="s">
        <v>2945</v>
      </c>
      <c r="G202" s="43" t="s">
        <v>2945</v>
      </c>
    </row>
    <row r="203" spans="3:7">
      <c r="C203" s="43" t="s">
        <v>3324</v>
      </c>
      <c r="D203" s="43" t="s">
        <v>3123</v>
      </c>
      <c r="E203" s="43" t="s">
        <v>3097</v>
      </c>
      <c r="F203" s="43" t="s">
        <v>3181</v>
      </c>
      <c r="G203" s="43" t="s">
        <v>2945</v>
      </c>
    </row>
    <row r="204" spans="3:7">
      <c r="C204" s="43" t="s">
        <v>3325</v>
      </c>
      <c r="D204" s="43" t="s">
        <v>3052</v>
      </c>
      <c r="E204" s="43" t="s">
        <v>2994</v>
      </c>
      <c r="F204" s="43" t="s">
        <v>2945</v>
      </c>
      <c r="G204" s="43" t="s">
        <v>2945</v>
      </c>
    </row>
    <row r="205" spans="3:7">
      <c r="C205" s="43" t="s">
        <v>3326</v>
      </c>
      <c r="D205" s="43" t="s">
        <v>3052</v>
      </c>
      <c r="E205" s="43" t="s">
        <v>3017</v>
      </c>
      <c r="F205" s="43" t="s">
        <v>2945</v>
      </c>
      <c r="G205" s="43" t="s">
        <v>2945</v>
      </c>
    </row>
    <row r="206" spans="3:7">
      <c r="C206" s="43" t="s">
        <v>3327</v>
      </c>
      <c r="D206" s="43" t="s">
        <v>3038</v>
      </c>
      <c r="E206" s="43" t="s">
        <v>3039</v>
      </c>
      <c r="F206" s="43" t="s">
        <v>2945</v>
      </c>
      <c r="G206" s="43" t="s">
        <v>2945</v>
      </c>
    </row>
    <row r="207" spans="3:7">
      <c r="C207" s="43" t="s">
        <v>3328</v>
      </c>
      <c r="D207" s="43" t="s">
        <v>2943</v>
      </c>
      <c r="E207" s="43" t="s">
        <v>2978</v>
      </c>
      <c r="F207" s="43" t="s">
        <v>3150</v>
      </c>
      <c r="G207" s="43" t="s">
        <v>2945</v>
      </c>
    </row>
    <row r="208" spans="3:7">
      <c r="C208" s="43" t="s">
        <v>3329</v>
      </c>
      <c r="D208" s="43" t="s">
        <v>3184</v>
      </c>
      <c r="E208" s="43" t="s">
        <v>3115</v>
      </c>
      <c r="F208" s="43" t="s">
        <v>2945</v>
      </c>
      <c r="G208" s="43" t="s">
        <v>2945</v>
      </c>
    </row>
    <row r="209" spans="3:7">
      <c r="C209" s="43" t="s">
        <v>3330</v>
      </c>
      <c r="D209" s="43" t="s">
        <v>3052</v>
      </c>
      <c r="E209" s="43" t="s">
        <v>2994</v>
      </c>
      <c r="F209" s="43" t="s">
        <v>2945</v>
      </c>
      <c r="G209" s="43" t="s">
        <v>2945</v>
      </c>
    </row>
    <row r="210" spans="3:7">
      <c r="C210" s="43" t="s">
        <v>3331</v>
      </c>
      <c r="D210" s="43" t="s">
        <v>3044</v>
      </c>
      <c r="E210" s="43" t="s">
        <v>3045</v>
      </c>
      <c r="F210" s="43" t="s">
        <v>2945</v>
      </c>
      <c r="G210" s="43" t="s">
        <v>2945</v>
      </c>
    </row>
    <row r="211" spans="3:7">
      <c r="C211" s="43" t="s">
        <v>3332</v>
      </c>
      <c r="D211" s="43" t="s">
        <v>2957</v>
      </c>
      <c r="E211" s="43" t="s">
        <v>2958</v>
      </c>
      <c r="F211" s="43" t="s">
        <v>2945</v>
      </c>
      <c r="G211" s="43" t="s">
        <v>2945</v>
      </c>
    </row>
    <row r="212" spans="3:7">
      <c r="C212" s="43" t="s">
        <v>3333</v>
      </c>
      <c r="D212" s="43" t="s">
        <v>3120</v>
      </c>
      <c r="E212" s="43" t="s">
        <v>3072</v>
      </c>
      <c r="F212" s="43" t="s">
        <v>2945</v>
      </c>
      <c r="G212" s="43" t="s">
        <v>2945</v>
      </c>
    </row>
    <row r="213" spans="3:7">
      <c r="C213" s="43" t="s">
        <v>3334</v>
      </c>
      <c r="D213" s="43" t="s">
        <v>3061</v>
      </c>
      <c r="E213" s="43" t="s">
        <v>3062</v>
      </c>
      <c r="F213" s="43" t="s">
        <v>2945</v>
      </c>
      <c r="G213" s="43" t="s">
        <v>2945</v>
      </c>
    </row>
    <row r="214" spans="3:7">
      <c r="C214" s="43" t="s">
        <v>3335</v>
      </c>
      <c r="D214" s="43" t="s">
        <v>3184</v>
      </c>
      <c r="E214" s="43" t="s">
        <v>3115</v>
      </c>
      <c r="F214" s="43" t="s">
        <v>2945</v>
      </c>
      <c r="G214" s="43" t="s">
        <v>2945</v>
      </c>
    </row>
    <row r="215" spans="3:7">
      <c r="C215" s="43" t="s">
        <v>3336</v>
      </c>
      <c r="D215" s="43" t="s">
        <v>3038</v>
      </c>
      <c r="E215" s="43" t="s">
        <v>3069</v>
      </c>
      <c r="F215" s="43" t="s">
        <v>2945</v>
      </c>
      <c r="G215" s="43" t="s">
        <v>2945</v>
      </c>
    </row>
    <row r="216" spans="3:7">
      <c r="C216" s="43" t="s">
        <v>3337</v>
      </c>
      <c r="D216" s="43" t="s">
        <v>3052</v>
      </c>
      <c r="E216" s="43" t="s">
        <v>2994</v>
      </c>
      <c r="F216" s="43" t="s">
        <v>2945</v>
      </c>
      <c r="G216" s="43" t="s">
        <v>2945</v>
      </c>
    </row>
    <row r="217" spans="3:7">
      <c r="C217" s="43" t="s">
        <v>3338</v>
      </c>
      <c r="D217" s="43" t="s">
        <v>3120</v>
      </c>
      <c r="E217" s="43" t="s">
        <v>3039</v>
      </c>
      <c r="F217" s="43" t="s">
        <v>2945</v>
      </c>
      <c r="G217" s="43" t="s">
        <v>2945</v>
      </c>
    </row>
    <row r="218" spans="3:7">
      <c r="C218" s="43" t="s">
        <v>3339</v>
      </c>
      <c r="D218" s="43" t="s">
        <v>3120</v>
      </c>
      <c r="E218" s="43" t="s">
        <v>3059</v>
      </c>
      <c r="F218" s="43" t="s">
        <v>2945</v>
      </c>
      <c r="G218" s="43" t="s">
        <v>2945</v>
      </c>
    </row>
    <row r="219" spans="3:7">
      <c r="C219" s="43" t="s">
        <v>3340</v>
      </c>
      <c r="D219" s="43" t="s">
        <v>3044</v>
      </c>
      <c r="E219" s="43" t="s">
        <v>3045</v>
      </c>
      <c r="F219" s="43" t="s">
        <v>2945</v>
      </c>
      <c r="G219" s="43" t="s">
        <v>2945</v>
      </c>
    </row>
    <row r="220" spans="3:7">
      <c r="C220" s="43" t="s">
        <v>3341</v>
      </c>
      <c r="D220" s="43" t="s">
        <v>3120</v>
      </c>
      <c r="E220" s="43" t="s">
        <v>3059</v>
      </c>
      <c r="F220" s="43" t="s">
        <v>2945</v>
      </c>
      <c r="G220" s="43" t="s">
        <v>2945</v>
      </c>
    </row>
    <row r="221" spans="3:7">
      <c r="C221" s="43" t="s">
        <v>3342</v>
      </c>
      <c r="D221" s="43" t="s">
        <v>3120</v>
      </c>
      <c r="E221" s="43" t="s">
        <v>3059</v>
      </c>
      <c r="F221" s="43" t="s">
        <v>2945</v>
      </c>
      <c r="G221" s="43" t="s">
        <v>2945</v>
      </c>
    </row>
    <row r="222" spans="3:7">
      <c r="C222" s="43" t="s">
        <v>3343</v>
      </c>
      <c r="D222" s="43" t="s">
        <v>2957</v>
      </c>
      <c r="E222" s="43" t="s">
        <v>2958</v>
      </c>
      <c r="F222" s="43" t="s">
        <v>2945</v>
      </c>
      <c r="G222" s="43" t="s">
        <v>2945</v>
      </c>
    </row>
    <row r="223" spans="3:7">
      <c r="C223" s="43" t="s">
        <v>3344</v>
      </c>
      <c r="D223" s="43" t="s">
        <v>3120</v>
      </c>
      <c r="E223" s="43" t="s">
        <v>3059</v>
      </c>
      <c r="F223" s="43" t="s">
        <v>2945</v>
      </c>
      <c r="G223" s="43" t="s">
        <v>2945</v>
      </c>
    </row>
    <row r="224" spans="3:7">
      <c r="C224" s="43" t="s">
        <v>3345</v>
      </c>
      <c r="D224" s="43" t="s">
        <v>3120</v>
      </c>
      <c r="E224" s="43" t="s">
        <v>3059</v>
      </c>
      <c r="F224" s="43" t="s">
        <v>2945</v>
      </c>
      <c r="G224" s="43" t="s">
        <v>2945</v>
      </c>
    </row>
    <row r="225" spans="3:7">
      <c r="C225" s="43" t="s">
        <v>3346</v>
      </c>
      <c r="D225" s="43" t="s">
        <v>3113</v>
      </c>
      <c r="E225" s="43" t="s">
        <v>3042</v>
      </c>
      <c r="F225" s="43" t="s">
        <v>2945</v>
      </c>
      <c r="G225" s="43" t="s">
        <v>2945</v>
      </c>
    </row>
    <row r="226" spans="3:7">
      <c r="C226" s="43" t="s">
        <v>3347</v>
      </c>
      <c r="D226" s="43" t="s">
        <v>3120</v>
      </c>
      <c r="E226" s="43" t="s">
        <v>3072</v>
      </c>
      <c r="F226" s="43" t="s">
        <v>2945</v>
      </c>
      <c r="G226" s="43" t="s">
        <v>2945</v>
      </c>
    </row>
    <row r="227" spans="3:7">
      <c r="C227" s="43" t="s">
        <v>3348</v>
      </c>
      <c r="D227" s="43" t="s">
        <v>3038</v>
      </c>
      <c r="E227" s="43" t="s">
        <v>3069</v>
      </c>
      <c r="F227" s="43" t="s">
        <v>2945</v>
      </c>
      <c r="G227" s="43" t="s">
        <v>2945</v>
      </c>
    </row>
    <row r="228" spans="3:7">
      <c r="C228" s="43" t="s">
        <v>3349</v>
      </c>
      <c r="D228" s="43" t="s">
        <v>3038</v>
      </c>
      <c r="E228" s="43" t="s">
        <v>3039</v>
      </c>
      <c r="F228" s="43" t="s">
        <v>2945</v>
      </c>
      <c r="G228" s="43" t="s">
        <v>2945</v>
      </c>
    </row>
    <row r="229" spans="3:7">
      <c r="C229" s="43" t="s">
        <v>3350</v>
      </c>
      <c r="D229" s="43" t="s">
        <v>3025</v>
      </c>
      <c r="E229" s="43" t="s">
        <v>3026</v>
      </c>
      <c r="F229" s="43" t="s">
        <v>2945</v>
      </c>
      <c r="G229" s="43" t="s">
        <v>2945</v>
      </c>
    </row>
    <row r="230" spans="3:7" ht="25.5">
      <c r="C230" s="43" t="s">
        <v>3351</v>
      </c>
      <c r="D230" s="43" t="s">
        <v>3113</v>
      </c>
      <c r="E230" s="43" t="s">
        <v>3042</v>
      </c>
      <c r="F230" s="43" t="s">
        <v>3074</v>
      </c>
      <c r="G230" s="43" t="s">
        <v>2945</v>
      </c>
    </row>
    <row r="231" spans="3:7">
      <c r="C231" s="43" t="s">
        <v>3352</v>
      </c>
      <c r="D231" s="43" t="s">
        <v>3184</v>
      </c>
      <c r="E231" s="43" t="s">
        <v>3115</v>
      </c>
      <c r="F231" s="43" t="s">
        <v>2945</v>
      </c>
      <c r="G231" s="43" t="s">
        <v>2945</v>
      </c>
    </row>
    <row r="232" spans="3:7">
      <c r="C232" s="43" t="s">
        <v>3353</v>
      </c>
      <c r="D232" s="43" t="s">
        <v>3120</v>
      </c>
      <c r="E232" s="43" t="s">
        <v>3072</v>
      </c>
      <c r="F232" s="43" t="s">
        <v>2945</v>
      </c>
      <c r="G232" s="43" t="s">
        <v>2945</v>
      </c>
    </row>
    <row r="233" spans="3:7">
      <c r="C233" s="43" t="s">
        <v>3354</v>
      </c>
      <c r="D233" s="43" t="s">
        <v>3052</v>
      </c>
      <c r="E233" s="43" t="s">
        <v>2994</v>
      </c>
      <c r="F233" s="43" t="s">
        <v>2945</v>
      </c>
      <c r="G233" s="43" t="s">
        <v>2945</v>
      </c>
    </row>
    <row r="234" spans="3:7">
      <c r="C234" s="43" t="s">
        <v>3355</v>
      </c>
      <c r="D234" s="43" t="s">
        <v>3175</v>
      </c>
      <c r="E234" s="43" t="s">
        <v>3176</v>
      </c>
      <c r="F234" s="43" t="s">
        <v>2945</v>
      </c>
      <c r="G234" s="43" t="s">
        <v>2945</v>
      </c>
    </row>
    <row r="235" spans="3:7">
      <c r="C235" s="43" t="s">
        <v>3356</v>
      </c>
      <c r="D235" s="43" t="s">
        <v>2943</v>
      </c>
      <c r="E235" s="43" t="s">
        <v>3133</v>
      </c>
      <c r="F235" s="43" t="s">
        <v>2945</v>
      </c>
      <c r="G235" s="43" t="s">
        <v>2945</v>
      </c>
    </row>
    <row r="236" spans="3:7">
      <c r="C236" s="43" t="s">
        <v>3357</v>
      </c>
      <c r="D236" s="43" t="s">
        <v>2943</v>
      </c>
      <c r="E236" s="43" t="s">
        <v>3133</v>
      </c>
      <c r="F236" s="43" t="s">
        <v>2945</v>
      </c>
      <c r="G236" s="43" t="s">
        <v>2945</v>
      </c>
    </row>
    <row r="237" spans="3:7">
      <c r="C237" s="43" t="s">
        <v>3358</v>
      </c>
      <c r="D237" s="43" t="s">
        <v>3025</v>
      </c>
      <c r="E237" s="43" t="s">
        <v>2955</v>
      </c>
      <c r="F237" s="43" t="s">
        <v>2945</v>
      </c>
      <c r="G237" s="43" t="s">
        <v>2945</v>
      </c>
    </row>
    <row r="238" spans="3:7">
      <c r="C238" s="43" t="s">
        <v>3359</v>
      </c>
      <c r="D238" s="43" t="s">
        <v>2943</v>
      </c>
      <c r="E238" s="43" t="s">
        <v>2944</v>
      </c>
      <c r="F238" s="43" t="s">
        <v>2945</v>
      </c>
      <c r="G238" s="43" t="s">
        <v>2945</v>
      </c>
    </row>
    <row r="239" spans="3:7">
      <c r="C239" s="43" t="s">
        <v>3360</v>
      </c>
      <c r="D239" s="43" t="s">
        <v>3123</v>
      </c>
      <c r="E239" s="43" t="s">
        <v>3097</v>
      </c>
      <c r="F239" s="43" t="s">
        <v>2945</v>
      </c>
      <c r="G239" s="43" t="s">
        <v>2945</v>
      </c>
    </row>
    <row r="240" spans="3:7">
      <c r="C240" s="43" t="s">
        <v>3361</v>
      </c>
      <c r="D240" s="43" t="s">
        <v>3038</v>
      </c>
      <c r="E240" s="43" t="s">
        <v>3039</v>
      </c>
      <c r="F240" s="43" t="s">
        <v>2945</v>
      </c>
      <c r="G240" s="43" t="s">
        <v>2945</v>
      </c>
    </row>
    <row r="241" spans="3:7">
      <c r="C241" s="43" t="s">
        <v>3362</v>
      </c>
      <c r="D241" s="43" t="s">
        <v>3019</v>
      </c>
      <c r="E241" s="43" t="s">
        <v>2941</v>
      </c>
      <c r="F241" s="43" t="s">
        <v>2945</v>
      </c>
      <c r="G241" s="43" t="s">
        <v>2945</v>
      </c>
    </row>
    <row r="242" spans="3:7">
      <c r="C242" s="43" t="s">
        <v>3363</v>
      </c>
      <c r="D242" s="43" t="s">
        <v>3084</v>
      </c>
      <c r="E242" s="43" t="s">
        <v>3082</v>
      </c>
      <c r="F242" s="43" t="s">
        <v>2945</v>
      </c>
      <c r="G242" s="43" t="s">
        <v>2945</v>
      </c>
    </row>
    <row r="243" spans="3:7">
      <c r="C243" s="43" t="s">
        <v>3364</v>
      </c>
      <c r="D243" s="43" t="s">
        <v>3365</v>
      </c>
      <c r="E243" s="43" t="s">
        <v>3050</v>
      </c>
      <c r="F243" s="43" t="s">
        <v>2945</v>
      </c>
      <c r="G243" s="43" t="s">
        <v>2945</v>
      </c>
    </row>
    <row r="244" spans="3:7">
      <c r="C244" s="43" t="s">
        <v>3366</v>
      </c>
      <c r="D244" s="43" t="s">
        <v>3250</v>
      </c>
      <c r="E244" s="43" t="s">
        <v>2976</v>
      </c>
      <c r="F244" s="43" t="s">
        <v>3322</v>
      </c>
      <c r="G244" s="43" t="s">
        <v>2945</v>
      </c>
    </row>
    <row r="245" spans="3:7">
      <c r="C245" s="43" t="s">
        <v>3367</v>
      </c>
      <c r="D245" s="43" t="s">
        <v>3120</v>
      </c>
      <c r="E245" s="43" t="s">
        <v>3059</v>
      </c>
      <c r="F245" s="43" t="s">
        <v>2945</v>
      </c>
      <c r="G245" s="43" t="s">
        <v>2945</v>
      </c>
    </row>
    <row r="246" spans="3:7">
      <c r="C246" s="43" t="s">
        <v>3368</v>
      </c>
      <c r="D246" s="43" t="s">
        <v>2943</v>
      </c>
      <c r="E246" s="43" t="s">
        <v>2944</v>
      </c>
      <c r="F246" s="43" t="s">
        <v>2945</v>
      </c>
      <c r="G246" s="43" t="s">
        <v>2945</v>
      </c>
    </row>
    <row r="247" spans="3:7">
      <c r="C247" s="43" t="s">
        <v>3369</v>
      </c>
      <c r="D247" s="43" t="s">
        <v>3052</v>
      </c>
      <c r="E247" s="43" t="s">
        <v>2994</v>
      </c>
      <c r="F247" s="43" t="s">
        <v>2945</v>
      </c>
      <c r="G247" s="43" t="s">
        <v>2945</v>
      </c>
    </row>
    <row r="248" spans="3:7">
      <c r="C248" s="43" t="s">
        <v>3370</v>
      </c>
      <c r="D248" s="43" t="s">
        <v>2943</v>
      </c>
      <c r="E248" s="43" t="s">
        <v>3133</v>
      </c>
      <c r="F248" s="43" t="s">
        <v>2945</v>
      </c>
      <c r="G248" s="43" t="s">
        <v>2945</v>
      </c>
    </row>
    <row r="249" spans="3:7">
      <c r="C249" s="43" t="s">
        <v>3371</v>
      </c>
      <c r="D249" s="43" t="s">
        <v>3113</v>
      </c>
      <c r="E249" s="43" t="s">
        <v>3042</v>
      </c>
      <c r="F249" s="43" t="s">
        <v>2945</v>
      </c>
      <c r="G249" s="43" t="s">
        <v>2945</v>
      </c>
    </row>
    <row r="250" spans="3:7">
      <c r="C250" s="43" t="s">
        <v>3372</v>
      </c>
      <c r="D250" s="43" t="s">
        <v>3009</v>
      </c>
      <c r="E250" s="43" t="s">
        <v>3010</v>
      </c>
      <c r="F250" s="43" t="s">
        <v>3009</v>
      </c>
      <c r="G250" s="43" t="s">
        <v>2945</v>
      </c>
    </row>
    <row r="251" spans="3:7">
      <c r="C251" s="43" t="s">
        <v>3373</v>
      </c>
      <c r="D251" s="43" t="s">
        <v>3052</v>
      </c>
      <c r="E251" s="43" t="s">
        <v>2994</v>
      </c>
      <c r="F251" s="43" t="s">
        <v>2945</v>
      </c>
      <c r="G251" s="43" t="s">
        <v>2945</v>
      </c>
    </row>
    <row r="252" spans="3:7">
      <c r="C252" s="43" t="s">
        <v>3374</v>
      </c>
      <c r="D252" s="43" t="s">
        <v>3084</v>
      </c>
      <c r="E252" s="43" t="s">
        <v>3082</v>
      </c>
      <c r="F252" s="43" t="s">
        <v>2945</v>
      </c>
      <c r="G252" s="43" t="s">
        <v>2945</v>
      </c>
    </row>
    <row r="253" spans="3:7">
      <c r="C253" s="43" t="s">
        <v>3375</v>
      </c>
      <c r="D253" s="43" t="s">
        <v>3084</v>
      </c>
      <c r="E253" s="43" t="s">
        <v>3082</v>
      </c>
      <c r="F253" s="43" t="s">
        <v>2945</v>
      </c>
      <c r="G253" s="43" t="s">
        <v>2945</v>
      </c>
    </row>
    <row r="254" spans="3:7">
      <c r="C254" s="43" t="s">
        <v>3376</v>
      </c>
      <c r="D254" s="43" t="s">
        <v>3052</v>
      </c>
      <c r="E254" s="43" t="s">
        <v>2994</v>
      </c>
      <c r="F254" s="43" t="s">
        <v>2945</v>
      </c>
      <c r="G254" s="43" t="s">
        <v>2945</v>
      </c>
    </row>
    <row r="255" spans="3:7">
      <c r="C255" s="43" t="s">
        <v>3377</v>
      </c>
      <c r="D255" s="43" t="s">
        <v>2957</v>
      </c>
      <c r="E255" s="43" t="s">
        <v>2958</v>
      </c>
      <c r="F255" s="43" t="s">
        <v>1981</v>
      </c>
      <c r="G255" s="43" t="s">
        <v>2945</v>
      </c>
    </row>
    <row r="256" spans="3:7">
      <c r="C256" s="43" t="s">
        <v>3378</v>
      </c>
      <c r="D256" s="43" t="s">
        <v>2943</v>
      </c>
      <c r="E256" s="43" t="s">
        <v>3133</v>
      </c>
      <c r="F256" s="43" t="s">
        <v>2945</v>
      </c>
      <c r="G256" s="43" t="s">
        <v>2945</v>
      </c>
    </row>
    <row r="257" spans="3:7">
      <c r="C257" s="43" t="s">
        <v>3379</v>
      </c>
      <c r="D257" s="43" t="s">
        <v>2943</v>
      </c>
      <c r="E257" s="43" t="s">
        <v>3197</v>
      </c>
      <c r="F257" s="43" t="s">
        <v>2945</v>
      </c>
      <c r="G257" s="43" t="s">
        <v>2945</v>
      </c>
    </row>
    <row r="258" spans="3:7">
      <c r="C258" s="43" t="s">
        <v>3380</v>
      </c>
      <c r="D258" s="43" t="s">
        <v>3120</v>
      </c>
      <c r="E258" s="43" t="s">
        <v>3059</v>
      </c>
      <c r="F258" s="43" t="s">
        <v>2945</v>
      </c>
      <c r="G258" s="43" t="s">
        <v>2945</v>
      </c>
    </row>
    <row r="259" spans="3:7">
      <c r="C259" s="43" t="s">
        <v>3381</v>
      </c>
      <c r="D259" s="43" t="s">
        <v>3025</v>
      </c>
      <c r="E259" s="43" t="s">
        <v>2955</v>
      </c>
      <c r="F259" s="43" t="s">
        <v>3322</v>
      </c>
      <c r="G259" s="43" t="s">
        <v>2945</v>
      </c>
    </row>
    <row r="260" spans="3:7">
      <c r="C260" s="43" t="s">
        <v>3382</v>
      </c>
      <c r="D260" s="43" t="s">
        <v>3084</v>
      </c>
      <c r="E260" s="43" t="s">
        <v>3082</v>
      </c>
      <c r="F260" s="43" t="s">
        <v>2945</v>
      </c>
      <c r="G260" s="43" t="s">
        <v>2945</v>
      </c>
    </row>
    <row r="261" spans="3:7">
      <c r="C261" s="43" t="s">
        <v>3383</v>
      </c>
      <c r="D261" s="43" t="s">
        <v>3175</v>
      </c>
      <c r="E261" s="43" t="s">
        <v>3176</v>
      </c>
      <c r="F261" s="43" t="s">
        <v>2945</v>
      </c>
      <c r="G261" s="43" t="s">
        <v>2945</v>
      </c>
    </row>
    <row r="262" spans="3:7" ht="25.5">
      <c r="C262" s="43" t="s">
        <v>3384</v>
      </c>
      <c r="D262" s="43" t="s">
        <v>3117</v>
      </c>
      <c r="E262" s="43" t="s">
        <v>3108</v>
      </c>
      <c r="F262" s="43" t="s">
        <v>3169</v>
      </c>
      <c r="G262" s="43" t="s">
        <v>2945</v>
      </c>
    </row>
    <row r="263" spans="3:7">
      <c r="C263" s="43" t="s">
        <v>3385</v>
      </c>
      <c r="D263" s="43" t="s">
        <v>3052</v>
      </c>
      <c r="E263" s="43" t="s">
        <v>2994</v>
      </c>
      <c r="F263" s="43" t="s">
        <v>2945</v>
      </c>
      <c r="G263" s="43" t="s">
        <v>2945</v>
      </c>
    </row>
    <row r="264" spans="3:7">
      <c r="C264" s="43" t="s">
        <v>3386</v>
      </c>
      <c r="D264" s="43" t="s">
        <v>3250</v>
      </c>
      <c r="E264" s="43" t="s">
        <v>2976</v>
      </c>
      <c r="F264" s="43" t="s">
        <v>2945</v>
      </c>
      <c r="G264" s="43" t="s">
        <v>2945</v>
      </c>
    </row>
    <row r="265" spans="3:7">
      <c r="C265" s="43" t="s">
        <v>3387</v>
      </c>
      <c r="D265" s="43" t="s">
        <v>3120</v>
      </c>
      <c r="E265" s="43" t="s">
        <v>3059</v>
      </c>
      <c r="F265" s="43" t="s">
        <v>2945</v>
      </c>
      <c r="G265" s="43" t="s">
        <v>2945</v>
      </c>
    </row>
    <row r="266" spans="3:7">
      <c r="C266" s="43" t="s">
        <v>3388</v>
      </c>
      <c r="D266" s="43" t="s">
        <v>3038</v>
      </c>
      <c r="E266" s="43" t="s">
        <v>3039</v>
      </c>
      <c r="F266" s="43" t="s">
        <v>2945</v>
      </c>
      <c r="G266" s="43" t="s">
        <v>2945</v>
      </c>
    </row>
    <row r="267" spans="3:7">
      <c r="C267" s="43" t="s">
        <v>3389</v>
      </c>
      <c r="D267" s="43" t="s">
        <v>3184</v>
      </c>
      <c r="E267" s="43" t="s">
        <v>3115</v>
      </c>
      <c r="F267" s="43" t="s">
        <v>2945</v>
      </c>
      <c r="G267" s="43" t="s">
        <v>2945</v>
      </c>
    </row>
    <row r="268" spans="3:7">
      <c r="C268" s="43" t="s">
        <v>3390</v>
      </c>
      <c r="D268" s="43" t="s">
        <v>3120</v>
      </c>
      <c r="E268" s="43" t="s">
        <v>3059</v>
      </c>
      <c r="F268" s="43" t="s">
        <v>2945</v>
      </c>
      <c r="G268" s="43" t="s">
        <v>2945</v>
      </c>
    </row>
    <row r="269" spans="3:7">
      <c r="C269" s="43" t="s">
        <v>3391</v>
      </c>
      <c r="D269" s="43" t="s">
        <v>3250</v>
      </c>
      <c r="E269" s="43" t="s">
        <v>2976</v>
      </c>
      <c r="F269" s="43" t="s">
        <v>2945</v>
      </c>
      <c r="G269" s="43" t="s">
        <v>2945</v>
      </c>
    </row>
    <row r="270" spans="3:7">
      <c r="C270" s="43" t="s">
        <v>3392</v>
      </c>
      <c r="D270" s="43" t="s">
        <v>3123</v>
      </c>
      <c r="E270" s="43" t="s">
        <v>3097</v>
      </c>
      <c r="F270" s="43" t="s">
        <v>2945</v>
      </c>
      <c r="G270" s="43" t="s">
        <v>2945</v>
      </c>
    </row>
    <row r="271" spans="3:7">
      <c r="C271" s="43" t="s">
        <v>3393</v>
      </c>
      <c r="D271" s="43" t="s">
        <v>342</v>
      </c>
      <c r="E271" s="43" t="s">
        <v>3069</v>
      </c>
      <c r="F271" s="43" t="s">
        <v>2945</v>
      </c>
      <c r="G271" s="43" t="s">
        <v>2945</v>
      </c>
    </row>
    <row r="272" spans="3:7">
      <c r="C272" s="43" t="s">
        <v>3394</v>
      </c>
      <c r="D272" s="43" t="s">
        <v>3084</v>
      </c>
      <c r="E272" s="43" t="s">
        <v>3082</v>
      </c>
      <c r="F272" s="43" t="s">
        <v>2945</v>
      </c>
      <c r="G272" s="43" t="s">
        <v>2945</v>
      </c>
    </row>
    <row r="273" spans="3:7">
      <c r="C273" s="43" t="s">
        <v>3395</v>
      </c>
      <c r="D273" s="43" t="s">
        <v>3120</v>
      </c>
      <c r="E273" s="43" t="s">
        <v>3069</v>
      </c>
      <c r="F273" s="43" t="s">
        <v>2945</v>
      </c>
      <c r="G273" s="43" t="s">
        <v>2945</v>
      </c>
    </row>
    <row r="274" spans="3:7">
      <c r="C274" s="43" t="s">
        <v>3396</v>
      </c>
      <c r="D274" s="43" t="s">
        <v>2996</v>
      </c>
      <c r="E274" s="43" t="s">
        <v>2997</v>
      </c>
      <c r="F274" s="43" t="s">
        <v>2945</v>
      </c>
      <c r="G274" s="43" t="s">
        <v>2945</v>
      </c>
    </row>
    <row r="275" spans="3:7">
      <c r="C275" s="43" t="s">
        <v>3397</v>
      </c>
      <c r="D275" s="43" t="s">
        <v>3120</v>
      </c>
      <c r="E275" s="43" t="s">
        <v>3059</v>
      </c>
      <c r="F275" s="43" t="s">
        <v>2945</v>
      </c>
      <c r="G275" s="43" t="s">
        <v>2945</v>
      </c>
    </row>
    <row r="276" spans="3:7">
      <c r="C276" s="43" t="s">
        <v>3398</v>
      </c>
      <c r="D276" s="43" t="s">
        <v>3038</v>
      </c>
      <c r="E276" s="43" t="s">
        <v>3039</v>
      </c>
      <c r="F276" s="43" t="s">
        <v>2945</v>
      </c>
      <c r="G276" s="43" t="s">
        <v>2945</v>
      </c>
    </row>
    <row r="277" spans="3:7">
      <c r="C277" s="43" t="s">
        <v>3399</v>
      </c>
      <c r="D277" s="43" t="s">
        <v>2957</v>
      </c>
      <c r="E277" s="43" t="s">
        <v>2958</v>
      </c>
      <c r="F277" s="43" t="s">
        <v>2945</v>
      </c>
      <c r="G277" s="43" t="s">
        <v>2945</v>
      </c>
    </row>
    <row r="278" spans="3:7">
      <c r="C278" s="43" t="s">
        <v>3400</v>
      </c>
      <c r="D278" s="43" t="s">
        <v>2957</v>
      </c>
      <c r="E278" s="43" t="s">
        <v>2958</v>
      </c>
      <c r="F278" s="43" t="s">
        <v>2945</v>
      </c>
      <c r="G278" s="43" t="s">
        <v>2945</v>
      </c>
    </row>
    <row r="279" spans="3:7">
      <c r="C279" s="43" t="s">
        <v>3401</v>
      </c>
      <c r="D279" s="43" t="s">
        <v>3120</v>
      </c>
      <c r="E279" s="43" t="s">
        <v>3059</v>
      </c>
      <c r="F279" s="43" t="s">
        <v>2945</v>
      </c>
      <c r="G279" s="43" t="s">
        <v>2945</v>
      </c>
    </row>
    <row r="280" spans="3:7">
      <c r="C280" s="43" t="s">
        <v>3402</v>
      </c>
      <c r="D280" s="43" t="s">
        <v>2996</v>
      </c>
      <c r="E280" s="43" t="s">
        <v>2997</v>
      </c>
      <c r="F280" s="43" t="s">
        <v>2945</v>
      </c>
      <c r="G280" s="43" t="s">
        <v>2945</v>
      </c>
    </row>
    <row r="281" spans="3:7">
      <c r="C281" s="43" t="s">
        <v>3403</v>
      </c>
      <c r="D281" s="43" t="s">
        <v>3404</v>
      </c>
      <c r="E281" s="43" t="s">
        <v>3069</v>
      </c>
      <c r="F281" s="43" t="s">
        <v>2945</v>
      </c>
      <c r="G281" s="43" t="s">
        <v>2945</v>
      </c>
    </row>
    <row r="282" spans="3:7">
      <c r="C282" s="43" t="s">
        <v>3405</v>
      </c>
      <c r="D282" s="43" t="s">
        <v>3084</v>
      </c>
      <c r="E282" s="43" t="s">
        <v>3082</v>
      </c>
      <c r="F282" s="43" t="s">
        <v>2945</v>
      </c>
      <c r="G282" s="43" t="s">
        <v>2945</v>
      </c>
    </row>
    <row r="283" spans="3:7" ht="25.5">
      <c r="C283" s="43" t="s">
        <v>3406</v>
      </c>
      <c r="D283" s="43" t="s">
        <v>3084</v>
      </c>
      <c r="E283" s="43" t="s">
        <v>3082</v>
      </c>
      <c r="F283" s="43" t="s">
        <v>3169</v>
      </c>
      <c r="G283" s="43" t="s">
        <v>2945</v>
      </c>
    </row>
    <row r="284" spans="3:7">
      <c r="C284" s="43" t="s">
        <v>3407</v>
      </c>
      <c r="D284" s="43" t="s">
        <v>3123</v>
      </c>
      <c r="E284" s="43" t="s">
        <v>3097</v>
      </c>
      <c r="F284" s="43" t="s">
        <v>2945</v>
      </c>
      <c r="G284" s="43" t="s">
        <v>2945</v>
      </c>
    </row>
    <row r="285" spans="3:7" ht="38.25">
      <c r="C285" s="43" t="s">
        <v>3408</v>
      </c>
      <c r="D285" s="43" t="s">
        <v>3087</v>
      </c>
      <c r="E285" s="43" t="s">
        <v>3050</v>
      </c>
      <c r="F285" s="43" t="s">
        <v>3088</v>
      </c>
      <c r="G285" s="43" t="s">
        <v>2945</v>
      </c>
    </row>
    <row r="286" spans="3:7">
      <c r="C286" s="43" t="s">
        <v>3409</v>
      </c>
      <c r="D286" s="43" t="s">
        <v>3052</v>
      </c>
      <c r="E286" s="43" t="s">
        <v>2994</v>
      </c>
      <c r="F286" s="43" t="s">
        <v>2945</v>
      </c>
      <c r="G286" s="43" t="s">
        <v>2945</v>
      </c>
    </row>
    <row r="287" spans="3:7">
      <c r="C287" s="43" t="s">
        <v>3410</v>
      </c>
      <c r="D287" s="43" t="s">
        <v>3044</v>
      </c>
      <c r="E287" s="43" t="s">
        <v>3045</v>
      </c>
      <c r="F287" s="43" t="s">
        <v>2945</v>
      </c>
      <c r="G287" s="43" t="s">
        <v>2945</v>
      </c>
    </row>
    <row r="288" spans="3:7">
      <c r="C288" s="43" t="s">
        <v>3411</v>
      </c>
      <c r="D288" s="43" t="s">
        <v>2943</v>
      </c>
      <c r="E288" s="43" t="s">
        <v>2978</v>
      </c>
      <c r="F288" s="43" t="s">
        <v>3150</v>
      </c>
      <c r="G288" s="43" t="s">
        <v>2945</v>
      </c>
    </row>
    <row r="289" spans="3:7">
      <c r="C289" s="43" t="s">
        <v>3412</v>
      </c>
      <c r="D289" s="43" t="s">
        <v>3099</v>
      </c>
      <c r="E289" s="43" t="s">
        <v>3100</v>
      </c>
      <c r="F289" s="43" t="s">
        <v>2945</v>
      </c>
      <c r="G289" s="43" t="s">
        <v>2945</v>
      </c>
    </row>
    <row r="290" spans="3:7" ht="25.5">
      <c r="C290" s="43" t="s">
        <v>3413</v>
      </c>
      <c r="D290" s="43" t="s">
        <v>3091</v>
      </c>
      <c r="E290" s="43" t="s">
        <v>3076</v>
      </c>
      <c r="F290" s="43" t="s">
        <v>3074</v>
      </c>
      <c r="G290" s="43" t="s">
        <v>2945</v>
      </c>
    </row>
    <row r="291" spans="3:7">
      <c r="C291" s="43" t="s">
        <v>3414</v>
      </c>
      <c r="D291" s="43" t="s">
        <v>3091</v>
      </c>
      <c r="E291" s="43" t="s">
        <v>3076</v>
      </c>
      <c r="F291" s="43" t="s">
        <v>2945</v>
      </c>
      <c r="G291" s="43" t="s">
        <v>2945</v>
      </c>
    </row>
    <row r="292" spans="3:7">
      <c r="C292" s="43" t="s">
        <v>3415</v>
      </c>
      <c r="D292" s="43" t="s">
        <v>3123</v>
      </c>
      <c r="E292" s="43" t="s">
        <v>3097</v>
      </c>
      <c r="F292" s="43" t="s">
        <v>2945</v>
      </c>
      <c r="G292" s="43" t="s">
        <v>2945</v>
      </c>
    </row>
    <row r="293" spans="3:7">
      <c r="C293" s="43" t="s">
        <v>3416</v>
      </c>
      <c r="D293" s="43" t="s">
        <v>2943</v>
      </c>
      <c r="E293" s="43" t="s">
        <v>3133</v>
      </c>
      <c r="F293" s="43" t="s">
        <v>2945</v>
      </c>
      <c r="G293" s="43" t="s">
        <v>2945</v>
      </c>
    </row>
    <row r="294" spans="3:7">
      <c r="C294" s="43" t="s">
        <v>3417</v>
      </c>
      <c r="D294" s="43" t="s">
        <v>3152</v>
      </c>
      <c r="E294" s="43" t="s">
        <v>3153</v>
      </c>
      <c r="F294" s="43" t="s">
        <v>2945</v>
      </c>
      <c r="G294" s="43" t="s">
        <v>2945</v>
      </c>
    </row>
    <row r="295" spans="3:7">
      <c r="C295" s="43" t="s">
        <v>3418</v>
      </c>
      <c r="D295" s="43" t="s">
        <v>3120</v>
      </c>
      <c r="E295" s="43" t="s">
        <v>3059</v>
      </c>
      <c r="F295" s="43" t="s">
        <v>2945</v>
      </c>
      <c r="G295" s="43" t="s">
        <v>2945</v>
      </c>
    </row>
    <row r="296" spans="3:7">
      <c r="C296" s="43" t="s">
        <v>3419</v>
      </c>
      <c r="D296" s="43" t="s">
        <v>2957</v>
      </c>
      <c r="E296" s="43" t="s">
        <v>2958</v>
      </c>
      <c r="F296" s="43" t="s">
        <v>2945</v>
      </c>
      <c r="G296" s="43" t="s">
        <v>2945</v>
      </c>
    </row>
    <row r="297" spans="3:7">
      <c r="C297" s="43" t="s">
        <v>3420</v>
      </c>
      <c r="D297" s="43" t="s">
        <v>2943</v>
      </c>
      <c r="E297" s="43" t="s">
        <v>3133</v>
      </c>
      <c r="F297" s="43" t="s">
        <v>2945</v>
      </c>
      <c r="G297" s="43" t="s">
        <v>2945</v>
      </c>
    </row>
    <row r="298" spans="3:7">
      <c r="C298" s="43" t="s">
        <v>3421</v>
      </c>
      <c r="D298" s="43" t="s">
        <v>3099</v>
      </c>
      <c r="E298" s="43" t="s">
        <v>3100</v>
      </c>
      <c r="F298" s="43" t="s">
        <v>2945</v>
      </c>
      <c r="G298" s="43" t="s">
        <v>2945</v>
      </c>
    </row>
    <row r="299" spans="3:7" ht="25.5">
      <c r="C299" s="43" t="s">
        <v>3422</v>
      </c>
      <c r="D299" s="43" t="s">
        <v>2943</v>
      </c>
      <c r="E299" s="43" t="s">
        <v>3133</v>
      </c>
      <c r="F299" s="43" t="s">
        <v>3135</v>
      </c>
      <c r="G299" s="43" t="s">
        <v>2945</v>
      </c>
    </row>
    <row r="300" spans="3:7">
      <c r="C300" s="43" t="s">
        <v>3423</v>
      </c>
      <c r="D300" s="43" t="s">
        <v>3113</v>
      </c>
      <c r="E300" s="43" t="s">
        <v>3042</v>
      </c>
      <c r="F300" s="43" t="s">
        <v>2945</v>
      </c>
      <c r="G300" s="43" t="s">
        <v>2945</v>
      </c>
    </row>
    <row r="301" spans="3:7">
      <c r="C301" s="43" t="s">
        <v>3424</v>
      </c>
      <c r="D301" s="43" t="s">
        <v>3099</v>
      </c>
      <c r="E301" s="43" t="s">
        <v>3100</v>
      </c>
      <c r="F301" s="43" t="s">
        <v>2945</v>
      </c>
      <c r="G301" s="43" t="s">
        <v>2945</v>
      </c>
    </row>
    <row r="302" spans="3:7">
      <c r="C302" s="43" t="s">
        <v>3425</v>
      </c>
      <c r="D302" s="43" t="s">
        <v>2996</v>
      </c>
      <c r="E302" s="43" t="s">
        <v>2997</v>
      </c>
      <c r="F302" s="43" t="s">
        <v>2945</v>
      </c>
      <c r="G302" s="43" t="s">
        <v>2945</v>
      </c>
    </row>
    <row r="303" spans="3:7" ht="25.5">
      <c r="C303" s="43" t="s">
        <v>3426</v>
      </c>
      <c r="D303" s="43" t="s">
        <v>3009</v>
      </c>
      <c r="E303" s="43" t="s">
        <v>3010</v>
      </c>
      <c r="F303" s="43" t="s">
        <v>2945</v>
      </c>
      <c r="G303" s="43" t="s">
        <v>2945</v>
      </c>
    </row>
    <row r="304" spans="3:7">
      <c r="C304" s="43" t="s">
        <v>3427</v>
      </c>
      <c r="D304" s="43" t="s">
        <v>2957</v>
      </c>
      <c r="E304" s="43" t="s">
        <v>2958</v>
      </c>
      <c r="F304" s="43" t="s">
        <v>1981</v>
      </c>
      <c r="G304" s="43" t="s">
        <v>2945</v>
      </c>
    </row>
    <row r="305" spans="3:7">
      <c r="C305" s="43" t="s">
        <v>3428</v>
      </c>
      <c r="D305" s="43" t="s">
        <v>3009</v>
      </c>
      <c r="E305" s="43" t="s">
        <v>3010</v>
      </c>
      <c r="F305" s="43" t="s">
        <v>2945</v>
      </c>
      <c r="G305" s="43" t="s">
        <v>2945</v>
      </c>
    </row>
    <row r="306" spans="3:7">
      <c r="C306" s="43" t="s">
        <v>3429</v>
      </c>
      <c r="D306" s="43" t="s">
        <v>3025</v>
      </c>
      <c r="E306" s="43" t="s">
        <v>2955</v>
      </c>
      <c r="F306" s="43" t="s">
        <v>3322</v>
      </c>
      <c r="G306" s="43" t="s">
        <v>2945</v>
      </c>
    </row>
    <row r="307" spans="3:7" ht="25.5">
      <c r="C307" s="43" t="s">
        <v>3430</v>
      </c>
      <c r="D307" s="43" t="s">
        <v>3052</v>
      </c>
      <c r="E307" s="43" t="s">
        <v>2994</v>
      </c>
      <c r="F307" s="43" t="s">
        <v>2945</v>
      </c>
      <c r="G307" s="43" t="s">
        <v>2945</v>
      </c>
    </row>
    <row r="308" spans="3:7">
      <c r="C308" s="43" t="s">
        <v>3431</v>
      </c>
      <c r="D308" s="43" t="s">
        <v>2943</v>
      </c>
      <c r="E308" s="43" t="s">
        <v>2944</v>
      </c>
      <c r="F308" s="43" t="s">
        <v>2945</v>
      </c>
      <c r="G308" s="43" t="s">
        <v>2945</v>
      </c>
    </row>
    <row r="309" spans="3:7">
      <c r="C309" s="43" t="s">
        <v>3432</v>
      </c>
      <c r="D309" s="43" t="s">
        <v>2996</v>
      </c>
      <c r="E309" s="43" t="s">
        <v>2997</v>
      </c>
      <c r="F309" s="43" t="s">
        <v>2945</v>
      </c>
      <c r="G309" s="43" t="s">
        <v>2945</v>
      </c>
    </row>
    <row r="310" spans="3:7">
      <c r="C310" s="43" t="s">
        <v>3433</v>
      </c>
      <c r="D310" s="43" t="s">
        <v>3099</v>
      </c>
      <c r="E310" s="43" t="s">
        <v>3100</v>
      </c>
      <c r="F310" s="43" t="s">
        <v>2945</v>
      </c>
      <c r="G310" s="43" t="s">
        <v>2945</v>
      </c>
    </row>
    <row r="311" spans="3:7" ht="25.5">
      <c r="C311" s="43" t="s">
        <v>3434</v>
      </c>
      <c r="D311" s="43" t="s">
        <v>3084</v>
      </c>
      <c r="E311" s="43" t="s">
        <v>3082</v>
      </c>
      <c r="F311" s="43" t="s">
        <v>3194</v>
      </c>
      <c r="G311" s="43" t="s">
        <v>3435</v>
      </c>
    </row>
    <row r="312" spans="3:7">
      <c r="C312" s="43" t="s">
        <v>3436</v>
      </c>
      <c r="D312" s="43" t="s">
        <v>3120</v>
      </c>
      <c r="E312" s="43" t="s">
        <v>3059</v>
      </c>
      <c r="F312" s="43" t="s">
        <v>2945</v>
      </c>
      <c r="G312" s="43" t="s">
        <v>2945</v>
      </c>
    </row>
    <row r="313" spans="3:7">
      <c r="C313" s="43" t="s">
        <v>3437</v>
      </c>
      <c r="D313" s="43" t="s">
        <v>3038</v>
      </c>
      <c r="E313" s="43" t="s">
        <v>3039</v>
      </c>
      <c r="F313" s="43" t="s">
        <v>2945</v>
      </c>
      <c r="G313" s="43" t="s">
        <v>2945</v>
      </c>
    </row>
    <row r="314" spans="3:7">
      <c r="C314" s="43" t="s">
        <v>3438</v>
      </c>
      <c r="D314" s="43" t="s">
        <v>3044</v>
      </c>
      <c r="E314" s="43" t="s">
        <v>3045</v>
      </c>
      <c r="F314" s="43" t="s">
        <v>2945</v>
      </c>
      <c r="G314" s="43" t="s">
        <v>2945</v>
      </c>
    </row>
    <row r="315" spans="3:7" ht="38.25">
      <c r="C315" s="43" t="s">
        <v>3439</v>
      </c>
      <c r="D315" s="43" t="s">
        <v>3087</v>
      </c>
      <c r="E315" s="43" t="s">
        <v>3050</v>
      </c>
      <c r="F315" s="43" t="s">
        <v>3088</v>
      </c>
      <c r="G315" s="43" t="s">
        <v>2945</v>
      </c>
    </row>
    <row r="316" spans="3:7">
      <c r="C316" s="43" t="s">
        <v>3440</v>
      </c>
      <c r="D316" s="43" t="s">
        <v>2996</v>
      </c>
      <c r="E316" s="43" t="s">
        <v>2997</v>
      </c>
      <c r="F316" s="43" t="s">
        <v>2945</v>
      </c>
      <c r="G316" s="43" t="s">
        <v>2945</v>
      </c>
    </row>
    <row r="317" spans="3:7">
      <c r="C317" s="43" t="s">
        <v>3441</v>
      </c>
      <c r="D317" s="43" t="s">
        <v>3099</v>
      </c>
      <c r="E317" s="43" t="s">
        <v>3100</v>
      </c>
      <c r="F317" s="43" t="s">
        <v>2945</v>
      </c>
      <c r="G317" s="43" t="s">
        <v>2945</v>
      </c>
    </row>
    <row r="318" spans="3:7">
      <c r="C318" s="43" t="s">
        <v>3442</v>
      </c>
      <c r="D318" s="43" t="s">
        <v>3443</v>
      </c>
      <c r="E318" s="43" t="s">
        <v>3050</v>
      </c>
      <c r="F318" s="43" t="s">
        <v>2945</v>
      </c>
      <c r="G318" s="43" t="s">
        <v>2945</v>
      </c>
    </row>
    <row r="319" spans="3:7">
      <c r="C319" s="43" t="s">
        <v>3444</v>
      </c>
      <c r="D319" s="43" t="s">
        <v>3120</v>
      </c>
      <c r="E319" s="43" t="s">
        <v>3059</v>
      </c>
      <c r="F319" s="43" t="s">
        <v>2945</v>
      </c>
      <c r="G319" s="43" t="s">
        <v>2945</v>
      </c>
    </row>
    <row r="320" spans="3:7">
      <c r="C320" s="43" t="s">
        <v>3445</v>
      </c>
      <c r="D320" s="43" t="s">
        <v>3052</v>
      </c>
      <c r="E320" s="43" t="s">
        <v>2994</v>
      </c>
      <c r="F320" s="43" t="s">
        <v>2945</v>
      </c>
      <c r="G320" s="43" t="s">
        <v>2945</v>
      </c>
    </row>
    <row r="321" spans="3:7">
      <c r="C321" s="43" t="s">
        <v>3446</v>
      </c>
      <c r="D321" s="43" t="s">
        <v>3025</v>
      </c>
      <c r="E321" s="43" t="s">
        <v>2955</v>
      </c>
      <c r="F321" s="43" t="s">
        <v>3322</v>
      </c>
      <c r="G321" s="43" t="s">
        <v>2945</v>
      </c>
    </row>
    <row r="322" spans="3:7" ht="25.5">
      <c r="C322" s="43" t="s">
        <v>3447</v>
      </c>
      <c r="D322" s="43" t="s">
        <v>3009</v>
      </c>
      <c r="E322" s="43" t="s">
        <v>3010</v>
      </c>
      <c r="F322" s="43" t="s">
        <v>3009</v>
      </c>
      <c r="G322" s="43" t="s">
        <v>2945</v>
      </c>
    </row>
    <row r="323" spans="3:7">
      <c r="C323" s="43" t="s">
        <v>3448</v>
      </c>
      <c r="D323" s="43" t="s">
        <v>3091</v>
      </c>
      <c r="E323" s="43" t="s">
        <v>3076</v>
      </c>
      <c r="F323" s="43" t="s">
        <v>2945</v>
      </c>
      <c r="G323" s="43" t="s">
        <v>2945</v>
      </c>
    </row>
    <row r="324" spans="3:7">
      <c r="C324" s="43" t="s">
        <v>3449</v>
      </c>
      <c r="D324" s="43" t="s">
        <v>3044</v>
      </c>
      <c r="E324" s="43" t="s">
        <v>3045</v>
      </c>
      <c r="F324" s="43" t="s">
        <v>2945</v>
      </c>
      <c r="G324" s="43" t="s">
        <v>2945</v>
      </c>
    </row>
    <row r="325" spans="3:7" ht="38.25">
      <c r="C325" s="43" t="s">
        <v>3450</v>
      </c>
      <c r="D325" s="43" t="s">
        <v>3087</v>
      </c>
      <c r="E325" s="43" t="s">
        <v>3050</v>
      </c>
      <c r="F325" s="43" t="s">
        <v>3088</v>
      </c>
      <c r="G325" s="43" t="s">
        <v>2945</v>
      </c>
    </row>
    <row r="326" spans="3:7">
      <c r="C326" s="43" t="s">
        <v>3451</v>
      </c>
      <c r="D326" s="43" t="s">
        <v>3084</v>
      </c>
      <c r="E326" s="43" t="s">
        <v>3082</v>
      </c>
      <c r="F326" s="43" t="s">
        <v>2945</v>
      </c>
      <c r="G326" s="43" t="s">
        <v>2945</v>
      </c>
    </row>
    <row r="327" spans="3:7">
      <c r="C327" s="43" t="s">
        <v>3452</v>
      </c>
      <c r="D327" s="43" t="s">
        <v>3025</v>
      </c>
      <c r="E327" s="43" t="s">
        <v>3026</v>
      </c>
      <c r="F327" s="43" t="s">
        <v>2945</v>
      </c>
      <c r="G327" s="43" t="s">
        <v>2945</v>
      </c>
    </row>
    <row r="328" spans="3:7">
      <c r="C328" s="43" t="s">
        <v>3453</v>
      </c>
      <c r="D328" s="43" t="s">
        <v>3038</v>
      </c>
      <c r="E328" s="43" t="s">
        <v>3039</v>
      </c>
      <c r="F328" s="43" t="s">
        <v>2945</v>
      </c>
      <c r="G328" s="43" t="s">
        <v>2945</v>
      </c>
    </row>
    <row r="329" spans="3:7">
      <c r="C329" s="43" t="s">
        <v>3454</v>
      </c>
      <c r="D329" s="43" t="s">
        <v>3052</v>
      </c>
      <c r="E329" s="43" t="s">
        <v>2994</v>
      </c>
      <c r="F329" s="43" t="s">
        <v>2945</v>
      </c>
      <c r="G329" s="43" t="s">
        <v>2945</v>
      </c>
    </row>
    <row r="330" spans="3:7">
      <c r="C330" s="43" t="s">
        <v>3455</v>
      </c>
      <c r="D330" s="43" t="s">
        <v>3113</v>
      </c>
      <c r="E330" s="43" t="s">
        <v>3042</v>
      </c>
      <c r="F330" s="43" t="s">
        <v>2945</v>
      </c>
      <c r="G330" s="43" t="s">
        <v>2945</v>
      </c>
    </row>
    <row r="331" spans="3:7">
      <c r="C331" s="43" t="s">
        <v>3456</v>
      </c>
      <c r="D331" s="43" t="s">
        <v>3052</v>
      </c>
      <c r="E331" s="43" t="s">
        <v>3017</v>
      </c>
      <c r="F331" s="43" t="s">
        <v>2945</v>
      </c>
      <c r="G331" s="43" t="s">
        <v>2945</v>
      </c>
    </row>
    <row r="332" spans="3:7">
      <c r="C332" s="43" t="s">
        <v>3457</v>
      </c>
      <c r="D332" s="43" t="s">
        <v>3113</v>
      </c>
      <c r="E332" s="43" t="s">
        <v>3042</v>
      </c>
      <c r="F332" s="43" t="s">
        <v>2945</v>
      </c>
      <c r="G332" s="43" t="s">
        <v>2945</v>
      </c>
    </row>
    <row r="333" spans="3:7">
      <c r="C333" s="43" t="s">
        <v>3458</v>
      </c>
      <c r="D333" s="43" t="s">
        <v>3272</v>
      </c>
      <c r="E333" s="43" t="s">
        <v>3007</v>
      </c>
      <c r="F333" s="43" t="s">
        <v>3273</v>
      </c>
      <c r="G333" s="43" t="s">
        <v>2945</v>
      </c>
    </row>
    <row r="334" spans="3:7">
      <c r="C334" s="43" t="s">
        <v>3459</v>
      </c>
      <c r="D334" s="43" t="s">
        <v>3250</v>
      </c>
      <c r="E334" s="43" t="s">
        <v>2976</v>
      </c>
      <c r="F334" s="43" t="s">
        <v>2945</v>
      </c>
      <c r="G334" s="43" t="s">
        <v>2945</v>
      </c>
    </row>
    <row r="335" spans="3:7">
      <c r="C335" s="43" t="s">
        <v>3460</v>
      </c>
      <c r="D335" s="43" t="s">
        <v>3038</v>
      </c>
      <c r="E335" s="43" t="s">
        <v>3039</v>
      </c>
      <c r="F335" s="43" t="s">
        <v>2945</v>
      </c>
      <c r="G335" s="43" t="s">
        <v>2945</v>
      </c>
    </row>
    <row r="336" spans="3:7" ht="25.5">
      <c r="C336" s="43" t="s">
        <v>3461</v>
      </c>
      <c r="D336" s="43" t="s">
        <v>3084</v>
      </c>
      <c r="E336" s="43" t="s">
        <v>3082</v>
      </c>
      <c r="F336" s="43" t="s">
        <v>3169</v>
      </c>
      <c r="G336" s="43" t="s">
        <v>2945</v>
      </c>
    </row>
    <row r="337" spans="3:7">
      <c r="C337" s="43" t="s">
        <v>3462</v>
      </c>
      <c r="D337" s="43" t="s">
        <v>2943</v>
      </c>
      <c r="E337" s="43" t="s">
        <v>2944</v>
      </c>
      <c r="F337" s="43" t="s">
        <v>2945</v>
      </c>
      <c r="G337" s="43" t="s">
        <v>2945</v>
      </c>
    </row>
    <row r="338" spans="3:7">
      <c r="C338" s="43" t="s">
        <v>3463</v>
      </c>
      <c r="D338" s="43" t="s">
        <v>3084</v>
      </c>
      <c r="E338" s="43" t="s">
        <v>3082</v>
      </c>
      <c r="F338" s="43" t="s">
        <v>2945</v>
      </c>
      <c r="G338" s="43" t="s">
        <v>2945</v>
      </c>
    </row>
    <row r="339" spans="3:7" ht="25.5">
      <c r="C339" s="43" t="s">
        <v>3464</v>
      </c>
      <c r="D339" s="43" t="s">
        <v>3117</v>
      </c>
      <c r="E339" s="43" t="s">
        <v>3108</v>
      </c>
      <c r="F339" s="43" t="s">
        <v>3169</v>
      </c>
      <c r="G339" s="43" t="s">
        <v>2945</v>
      </c>
    </row>
    <row r="340" spans="3:7">
      <c r="C340" s="43" t="s">
        <v>3465</v>
      </c>
      <c r="D340" s="43" t="s">
        <v>3084</v>
      </c>
      <c r="E340" s="43" t="s">
        <v>3082</v>
      </c>
      <c r="F340" s="43" t="s">
        <v>2945</v>
      </c>
      <c r="G340" s="43" t="s">
        <v>2945</v>
      </c>
    </row>
    <row r="341" spans="3:7">
      <c r="C341" s="43" t="s">
        <v>3466</v>
      </c>
      <c r="D341" s="43" t="s">
        <v>2957</v>
      </c>
      <c r="E341" s="43" t="s">
        <v>2958</v>
      </c>
      <c r="F341" s="43" t="s">
        <v>1981</v>
      </c>
      <c r="G341" s="43" t="s">
        <v>2945</v>
      </c>
    </row>
    <row r="342" spans="3:7">
      <c r="C342" s="43" t="s">
        <v>3467</v>
      </c>
      <c r="D342" s="43" t="s">
        <v>2957</v>
      </c>
      <c r="E342" s="43" t="s">
        <v>2958</v>
      </c>
      <c r="F342" s="43" t="s">
        <v>2945</v>
      </c>
      <c r="G342" s="43" t="s">
        <v>2945</v>
      </c>
    </row>
    <row r="343" spans="3:7">
      <c r="C343" s="43" t="s">
        <v>3468</v>
      </c>
      <c r="D343" s="43" t="s">
        <v>3019</v>
      </c>
      <c r="E343" s="43" t="s">
        <v>2941</v>
      </c>
      <c r="F343" s="43" t="s">
        <v>2945</v>
      </c>
      <c r="G343" s="43" t="s">
        <v>2945</v>
      </c>
    </row>
    <row r="344" spans="3:7">
      <c r="C344" s="43" t="s">
        <v>3469</v>
      </c>
      <c r="D344" s="43" t="s">
        <v>3052</v>
      </c>
      <c r="E344" s="43" t="s">
        <v>2994</v>
      </c>
      <c r="F344" s="43" t="s">
        <v>2945</v>
      </c>
      <c r="G344" s="43" t="s">
        <v>2945</v>
      </c>
    </row>
    <row r="345" spans="3:7">
      <c r="C345" s="43" t="s">
        <v>3470</v>
      </c>
      <c r="D345" s="43" t="s">
        <v>3052</v>
      </c>
      <c r="E345" s="43" t="s">
        <v>2994</v>
      </c>
      <c r="F345" s="43" t="s">
        <v>2945</v>
      </c>
      <c r="G345" s="43" t="s">
        <v>2945</v>
      </c>
    </row>
    <row r="346" spans="3:7">
      <c r="C346" s="43" t="s">
        <v>3471</v>
      </c>
      <c r="D346" s="43" t="s">
        <v>2943</v>
      </c>
      <c r="E346" s="43" t="s">
        <v>3133</v>
      </c>
      <c r="F346" s="43" t="s">
        <v>2945</v>
      </c>
      <c r="G346" s="43" t="s">
        <v>2945</v>
      </c>
    </row>
    <row r="347" spans="3:7">
      <c r="C347" s="43" t="s">
        <v>3472</v>
      </c>
      <c r="D347" s="43" t="s">
        <v>2943</v>
      </c>
      <c r="E347" s="43" t="s">
        <v>3133</v>
      </c>
      <c r="F347" s="43" t="s">
        <v>2945</v>
      </c>
      <c r="G347" s="43" t="s">
        <v>2945</v>
      </c>
    </row>
    <row r="348" spans="3:7">
      <c r="C348" s="43" t="s">
        <v>3473</v>
      </c>
      <c r="D348" s="43" t="s">
        <v>2943</v>
      </c>
      <c r="E348" s="43" t="s">
        <v>3197</v>
      </c>
      <c r="F348" s="43" t="s">
        <v>2945</v>
      </c>
      <c r="G348" s="43" t="s">
        <v>2945</v>
      </c>
    </row>
    <row r="349" spans="3:7">
      <c r="C349" s="43" t="s">
        <v>3474</v>
      </c>
      <c r="D349" s="43" t="s">
        <v>3123</v>
      </c>
      <c r="E349" s="43" t="s">
        <v>3097</v>
      </c>
      <c r="F349" s="43" t="s">
        <v>2945</v>
      </c>
      <c r="G349" s="43" t="s">
        <v>2945</v>
      </c>
    </row>
    <row r="350" spans="3:7">
      <c r="C350" s="43" t="s">
        <v>3475</v>
      </c>
      <c r="D350" s="43" t="s">
        <v>3038</v>
      </c>
      <c r="E350" s="43" t="s">
        <v>3039</v>
      </c>
      <c r="F350" s="43" t="s">
        <v>2945</v>
      </c>
      <c r="G350" s="43" t="s">
        <v>2945</v>
      </c>
    </row>
    <row r="351" spans="3:7">
      <c r="C351" s="43" t="s">
        <v>3476</v>
      </c>
      <c r="D351" s="43" t="s">
        <v>3123</v>
      </c>
      <c r="E351" s="43" t="s">
        <v>3097</v>
      </c>
      <c r="F351" s="43" t="s">
        <v>2945</v>
      </c>
      <c r="G351" s="43" t="s">
        <v>2945</v>
      </c>
    </row>
    <row r="352" spans="3:7">
      <c r="C352" s="43" t="s">
        <v>3477</v>
      </c>
      <c r="D352" s="43" t="s">
        <v>3061</v>
      </c>
      <c r="E352" s="43" t="s">
        <v>3062</v>
      </c>
      <c r="F352" s="43" t="s">
        <v>2945</v>
      </c>
      <c r="G352" s="43" t="s">
        <v>2945</v>
      </c>
    </row>
    <row r="353" spans="3:7">
      <c r="C353" s="43" t="s">
        <v>3478</v>
      </c>
      <c r="D353" s="43" t="s">
        <v>3175</v>
      </c>
      <c r="E353" s="43" t="s">
        <v>3176</v>
      </c>
      <c r="F353" s="43" t="s">
        <v>2945</v>
      </c>
      <c r="G353" s="43" t="s">
        <v>2945</v>
      </c>
    </row>
    <row r="354" spans="3:7">
      <c r="C354" s="43" t="s">
        <v>3479</v>
      </c>
      <c r="D354" s="43" t="s">
        <v>3120</v>
      </c>
      <c r="E354" s="43" t="s">
        <v>3059</v>
      </c>
      <c r="F354" s="43" t="s">
        <v>2945</v>
      </c>
      <c r="G354" s="43" t="s">
        <v>2945</v>
      </c>
    </row>
    <row r="355" spans="3:7">
      <c r="C355" s="43" t="s">
        <v>3480</v>
      </c>
      <c r="D355" s="43" t="s">
        <v>3123</v>
      </c>
      <c r="E355" s="43" t="s">
        <v>3097</v>
      </c>
      <c r="F355" s="43" t="s">
        <v>2945</v>
      </c>
      <c r="G355" s="43" t="s">
        <v>2945</v>
      </c>
    </row>
    <row r="356" spans="3:7" ht="38.25">
      <c r="C356" s="43" t="s">
        <v>3481</v>
      </c>
      <c r="D356" s="43" t="s">
        <v>3087</v>
      </c>
      <c r="E356" s="43" t="s">
        <v>3050</v>
      </c>
      <c r="F356" s="43" t="s">
        <v>3088</v>
      </c>
      <c r="G356" s="43" t="s">
        <v>2945</v>
      </c>
    </row>
    <row r="357" spans="3:7">
      <c r="C357" s="43" t="s">
        <v>3482</v>
      </c>
      <c r="D357" s="43" t="s">
        <v>3117</v>
      </c>
      <c r="E357" s="43" t="s">
        <v>3108</v>
      </c>
      <c r="F357" s="43" t="s">
        <v>2945</v>
      </c>
      <c r="G357" s="43" t="s">
        <v>2945</v>
      </c>
    </row>
    <row r="358" spans="3:7">
      <c r="C358" s="43" t="s">
        <v>3483</v>
      </c>
      <c r="D358" s="43" t="s">
        <v>3120</v>
      </c>
      <c r="E358" s="43" t="s">
        <v>3059</v>
      </c>
      <c r="F358" s="43" t="s">
        <v>2945</v>
      </c>
      <c r="G358" s="43" t="s">
        <v>2945</v>
      </c>
    </row>
    <row r="359" spans="3:7">
      <c r="C359" s="43" t="s">
        <v>3484</v>
      </c>
      <c r="D359" s="43" t="s">
        <v>3052</v>
      </c>
      <c r="E359" s="43" t="s">
        <v>2994</v>
      </c>
      <c r="F359" s="43" t="s">
        <v>2945</v>
      </c>
      <c r="G359" s="43" t="s">
        <v>2945</v>
      </c>
    </row>
    <row r="360" spans="3:7" ht="25.5">
      <c r="C360" s="43" t="s">
        <v>3485</v>
      </c>
      <c r="D360" s="43" t="s">
        <v>3099</v>
      </c>
      <c r="E360" s="43" t="s">
        <v>3100</v>
      </c>
      <c r="F360" s="43" t="s">
        <v>3169</v>
      </c>
      <c r="G360" s="43" t="s">
        <v>2945</v>
      </c>
    </row>
    <row r="361" spans="3:7">
      <c r="C361" s="43" t="s">
        <v>3486</v>
      </c>
      <c r="D361" s="43" t="s">
        <v>3052</v>
      </c>
      <c r="E361" s="43" t="s">
        <v>3017</v>
      </c>
      <c r="F361" s="43" t="s">
        <v>2945</v>
      </c>
      <c r="G361" s="43" t="s">
        <v>2945</v>
      </c>
    </row>
    <row r="362" spans="3:7">
      <c r="C362" s="43" t="s">
        <v>3487</v>
      </c>
      <c r="D362" s="43" t="s">
        <v>3038</v>
      </c>
      <c r="E362" s="43" t="s">
        <v>3488</v>
      </c>
      <c r="F362" s="43" t="s">
        <v>2945</v>
      </c>
      <c r="G362" s="43" t="s">
        <v>2945</v>
      </c>
    </row>
    <row r="363" spans="3:7" ht="25.5">
      <c r="C363" s="43" t="s">
        <v>3489</v>
      </c>
      <c r="D363" s="43" t="s">
        <v>3091</v>
      </c>
      <c r="E363" s="43" t="s">
        <v>3076</v>
      </c>
      <c r="F363" s="43" t="s">
        <v>3074</v>
      </c>
      <c r="G363" s="43" t="s">
        <v>2945</v>
      </c>
    </row>
    <row r="364" spans="3:7">
      <c r="C364" s="43" t="s">
        <v>3490</v>
      </c>
      <c r="D364" s="43" t="s">
        <v>342</v>
      </c>
      <c r="E364" s="43" t="s">
        <v>3069</v>
      </c>
      <c r="F364" s="43" t="s">
        <v>342</v>
      </c>
      <c r="G364" s="43" t="s">
        <v>2945</v>
      </c>
    </row>
    <row r="365" spans="3:7">
      <c r="C365" s="43" t="s">
        <v>3491</v>
      </c>
      <c r="D365" s="43" t="s">
        <v>3038</v>
      </c>
      <c r="E365" s="43" t="s">
        <v>3069</v>
      </c>
      <c r="F365" s="43" t="s">
        <v>2945</v>
      </c>
      <c r="G365" s="43" t="s">
        <v>2945</v>
      </c>
    </row>
    <row r="366" spans="3:7" ht="25.5">
      <c r="C366" s="43" t="s">
        <v>3492</v>
      </c>
      <c r="D366" s="43" t="s">
        <v>3084</v>
      </c>
      <c r="E366" s="43" t="s">
        <v>3082</v>
      </c>
      <c r="F366" s="43" t="s">
        <v>3194</v>
      </c>
      <c r="G366" s="43" t="s">
        <v>2945</v>
      </c>
    </row>
    <row r="367" spans="3:7">
      <c r="C367" s="43" t="s">
        <v>3493</v>
      </c>
      <c r="D367" s="43" t="s">
        <v>2943</v>
      </c>
      <c r="E367" s="43" t="s">
        <v>3133</v>
      </c>
      <c r="F367" s="43" t="s">
        <v>2945</v>
      </c>
      <c r="G367" s="43" t="s">
        <v>2945</v>
      </c>
    </row>
    <row r="368" spans="3:7">
      <c r="C368" s="43" t="s">
        <v>3494</v>
      </c>
      <c r="D368" s="43" t="s">
        <v>3123</v>
      </c>
      <c r="E368" s="43" t="s">
        <v>3097</v>
      </c>
      <c r="F368" s="43" t="s">
        <v>2945</v>
      </c>
      <c r="G368" s="43" t="s">
        <v>2945</v>
      </c>
    </row>
    <row r="369" spans="3:7">
      <c r="C369" s="43" t="s">
        <v>3495</v>
      </c>
      <c r="D369" s="43" t="s">
        <v>2943</v>
      </c>
      <c r="E369" s="43" t="s">
        <v>2978</v>
      </c>
      <c r="F369" s="43" t="s">
        <v>2945</v>
      </c>
      <c r="G369" s="43" t="s">
        <v>2945</v>
      </c>
    </row>
    <row r="370" spans="3:7">
      <c r="C370" s="43" t="s">
        <v>3496</v>
      </c>
      <c r="D370" s="43" t="s">
        <v>2996</v>
      </c>
      <c r="E370" s="43" t="s">
        <v>2997</v>
      </c>
      <c r="F370" s="43" t="s">
        <v>2945</v>
      </c>
      <c r="G370" s="43" t="s">
        <v>2945</v>
      </c>
    </row>
    <row r="371" spans="3:7" ht="25.5">
      <c r="C371" s="43" t="s">
        <v>3497</v>
      </c>
      <c r="D371" s="43" t="s">
        <v>3113</v>
      </c>
      <c r="E371" s="43" t="s">
        <v>3042</v>
      </c>
      <c r="F371" s="43" t="s">
        <v>3074</v>
      </c>
      <c r="G371" s="43" t="s">
        <v>2945</v>
      </c>
    </row>
    <row r="372" spans="3:7">
      <c r="C372" s="43" t="s">
        <v>3498</v>
      </c>
      <c r="D372" s="43" t="s">
        <v>3084</v>
      </c>
      <c r="E372" s="43" t="s">
        <v>3082</v>
      </c>
      <c r="F372" s="43" t="s">
        <v>2945</v>
      </c>
      <c r="G372" s="43" t="s">
        <v>2945</v>
      </c>
    </row>
    <row r="373" spans="3:7">
      <c r="C373" s="43" t="s">
        <v>3499</v>
      </c>
      <c r="D373" s="43" t="s">
        <v>3038</v>
      </c>
      <c r="E373" s="43" t="s">
        <v>3039</v>
      </c>
      <c r="F373" s="43" t="s">
        <v>2945</v>
      </c>
      <c r="G373" s="43" t="s">
        <v>2945</v>
      </c>
    </row>
    <row r="374" spans="3:7">
      <c r="C374" s="43" t="s">
        <v>3500</v>
      </c>
      <c r="D374" s="43" t="s">
        <v>3038</v>
      </c>
      <c r="E374" s="43" t="s">
        <v>3039</v>
      </c>
      <c r="F374" s="43" t="s">
        <v>2945</v>
      </c>
      <c r="G374" s="43" t="s">
        <v>2945</v>
      </c>
    </row>
    <row r="375" spans="3:7">
      <c r="C375" s="43" t="s">
        <v>3501</v>
      </c>
      <c r="D375" s="43" t="s">
        <v>3038</v>
      </c>
      <c r="E375" s="43" t="s">
        <v>3039</v>
      </c>
      <c r="F375" s="43" t="s">
        <v>2945</v>
      </c>
      <c r="G375" s="43" t="s">
        <v>2945</v>
      </c>
    </row>
    <row r="376" spans="3:7">
      <c r="C376" s="43" t="s">
        <v>3502</v>
      </c>
      <c r="D376" s="43" t="s">
        <v>3038</v>
      </c>
      <c r="E376" s="43" t="s">
        <v>3488</v>
      </c>
      <c r="F376" s="43" t="s">
        <v>2945</v>
      </c>
      <c r="G376" s="43" t="s">
        <v>2945</v>
      </c>
    </row>
    <row r="377" spans="3:7">
      <c r="C377" s="43" t="s">
        <v>3503</v>
      </c>
      <c r="D377" s="43" t="s">
        <v>3038</v>
      </c>
      <c r="E377" s="43" t="s">
        <v>3039</v>
      </c>
      <c r="F377" s="43" t="s">
        <v>2945</v>
      </c>
      <c r="G377" s="43" t="s">
        <v>2945</v>
      </c>
    </row>
    <row r="378" spans="3:7">
      <c r="C378" s="43" t="s">
        <v>3504</v>
      </c>
      <c r="D378" s="43" t="s">
        <v>3120</v>
      </c>
      <c r="E378" s="43" t="s">
        <v>3059</v>
      </c>
      <c r="F378" s="43" t="s">
        <v>2945</v>
      </c>
      <c r="G378" s="43" t="s">
        <v>2945</v>
      </c>
    </row>
    <row r="379" spans="3:7">
      <c r="C379" s="43" t="s">
        <v>3505</v>
      </c>
      <c r="D379" s="43" t="s">
        <v>3038</v>
      </c>
      <c r="E379" s="43" t="s">
        <v>3488</v>
      </c>
      <c r="F379" s="43" t="s">
        <v>2945</v>
      </c>
      <c r="G379" s="43" t="s">
        <v>2945</v>
      </c>
    </row>
    <row r="380" spans="3:7">
      <c r="C380" s="43" t="s">
        <v>3506</v>
      </c>
      <c r="D380" s="43" t="s">
        <v>3052</v>
      </c>
      <c r="E380" s="43" t="s">
        <v>2994</v>
      </c>
      <c r="F380" s="43" t="s">
        <v>2945</v>
      </c>
      <c r="G380" s="43" t="s">
        <v>2945</v>
      </c>
    </row>
    <row r="381" spans="3:7">
      <c r="C381" s="43" t="s">
        <v>3507</v>
      </c>
      <c r="D381" s="43" t="s">
        <v>3191</v>
      </c>
      <c r="E381" s="43" t="s">
        <v>3103</v>
      </c>
      <c r="F381" s="43" t="s">
        <v>2945</v>
      </c>
      <c r="G381" s="43" t="s">
        <v>2945</v>
      </c>
    </row>
    <row r="382" spans="3:7">
      <c r="C382" s="43" t="s">
        <v>3508</v>
      </c>
      <c r="D382" s="43" t="s">
        <v>3250</v>
      </c>
      <c r="E382" s="43" t="s">
        <v>2976</v>
      </c>
      <c r="F382" s="43" t="s">
        <v>2945</v>
      </c>
      <c r="G382" s="43" t="s">
        <v>2945</v>
      </c>
    </row>
    <row r="383" spans="3:7">
      <c r="C383" s="43" t="s">
        <v>3509</v>
      </c>
      <c r="D383" s="43" t="s">
        <v>3038</v>
      </c>
      <c r="E383" s="43" t="s">
        <v>3488</v>
      </c>
      <c r="F383" s="43" t="s">
        <v>2945</v>
      </c>
      <c r="G383" s="43" t="s">
        <v>2945</v>
      </c>
    </row>
    <row r="384" spans="3:7">
      <c r="C384" s="43" t="s">
        <v>3510</v>
      </c>
      <c r="D384" s="43" t="s">
        <v>3044</v>
      </c>
      <c r="E384" s="43" t="s">
        <v>3045</v>
      </c>
      <c r="F384" s="43" t="s">
        <v>2945</v>
      </c>
      <c r="G384" s="43" t="s">
        <v>2945</v>
      </c>
    </row>
    <row r="385" spans="3:7">
      <c r="C385" s="43" t="s">
        <v>3511</v>
      </c>
      <c r="D385" s="43" t="s">
        <v>3052</v>
      </c>
      <c r="E385" s="43" t="s">
        <v>2994</v>
      </c>
      <c r="F385" s="43" t="s">
        <v>2945</v>
      </c>
      <c r="G385" s="43" t="s">
        <v>2945</v>
      </c>
    </row>
    <row r="386" spans="3:7">
      <c r="C386" s="43" t="s">
        <v>3512</v>
      </c>
      <c r="D386" s="43" t="s">
        <v>3120</v>
      </c>
      <c r="E386" s="43" t="s">
        <v>3059</v>
      </c>
      <c r="F386" s="43" t="s">
        <v>2945</v>
      </c>
      <c r="G386" s="43" t="s">
        <v>2945</v>
      </c>
    </row>
    <row r="387" spans="3:7">
      <c r="C387" s="43" t="s">
        <v>3513</v>
      </c>
      <c r="D387" s="43" t="s">
        <v>3120</v>
      </c>
      <c r="E387" s="43" t="s">
        <v>3072</v>
      </c>
      <c r="F387" s="43" t="s">
        <v>2945</v>
      </c>
      <c r="G387" s="43" t="s">
        <v>2945</v>
      </c>
    </row>
    <row r="388" spans="3:7">
      <c r="C388" s="43" t="s">
        <v>3514</v>
      </c>
      <c r="D388" s="43" t="s">
        <v>3019</v>
      </c>
      <c r="E388" s="43" t="s">
        <v>2941</v>
      </c>
      <c r="F388" s="43" t="s">
        <v>2945</v>
      </c>
      <c r="G388" s="43" t="s">
        <v>2945</v>
      </c>
    </row>
    <row r="389" spans="3:7">
      <c r="C389" s="43" t="s">
        <v>3515</v>
      </c>
      <c r="D389" s="43" t="s">
        <v>3175</v>
      </c>
      <c r="E389" s="43" t="s">
        <v>3176</v>
      </c>
      <c r="F389" s="43" t="s">
        <v>2945</v>
      </c>
      <c r="G389" s="43" t="s">
        <v>2945</v>
      </c>
    </row>
    <row r="390" spans="3:7">
      <c r="C390" s="43" t="s">
        <v>3516</v>
      </c>
      <c r="D390" s="43" t="s">
        <v>3019</v>
      </c>
      <c r="E390" s="43" t="s">
        <v>2941</v>
      </c>
      <c r="F390" s="43" t="s">
        <v>2945</v>
      </c>
      <c r="G390" s="43" t="s">
        <v>2945</v>
      </c>
    </row>
    <row r="391" spans="3:7">
      <c r="C391" s="43" t="s">
        <v>3517</v>
      </c>
      <c r="D391" s="43" t="s">
        <v>3099</v>
      </c>
      <c r="E391" s="43" t="s">
        <v>3100</v>
      </c>
      <c r="F391" s="43" t="s">
        <v>2945</v>
      </c>
      <c r="G391" s="43" t="s">
        <v>2945</v>
      </c>
    </row>
    <row r="392" spans="3:7">
      <c r="C392" s="43" t="s">
        <v>3518</v>
      </c>
      <c r="D392" s="43" t="s">
        <v>2943</v>
      </c>
      <c r="E392" s="43" t="s">
        <v>2978</v>
      </c>
      <c r="F392" s="43" t="s">
        <v>2945</v>
      </c>
      <c r="G392" s="43" t="s">
        <v>2945</v>
      </c>
    </row>
    <row r="393" spans="3:7">
      <c r="C393" s="43" t="s">
        <v>3519</v>
      </c>
      <c r="D393" s="43" t="s">
        <v>3038</v>
      </c>
      <c r="E393" s="43" t="s">
        <v>3039</v>
      </c>
      <c r="F393" s="43" t="s">
        <v>2945</v>
      </c>
      <c r="G393" s="43" t="s">
        <v>2945</v>
      </c>
    </row>
    <row r="394" spans="3:7">
      <c r="C394" s="43" t="s">
        <v>3520</v>
      </c>
      <c r="D394" s="43" t="s">
        <v>2943</v>
      </c>
      <c r="E394" s="43" t="s">
        <v>3133</v>
      </c>
      <c r="F394" s="43" t="s">
        <v>2945</v>
      </c>
      <c r="G394" s="43" t="s">
        <v>2945</v>
      </c>
    </row>
    <row r="395" spans="3:7">
      <c r="C395" s="43" t="s">
        <v>3521</v>
      </c>
      <c r="D395" s="43" t="s">
        <v>2943</v>
      </c>
      <c r="E395" s="43" t="s">
        <v>3197</v>
      </c>
      <c r="F395" s="43" t="s">
        <v>2945</v>
      </c>
      <c r="G395" s="43" t="s">
        <v>2945</v>
      </c>
    </row>
    <row r="396" spans="3:7">
      <c r="C396" s="43" t="s">
        <v>3522</v>
      </c>
      <c r="D396" s="43" t="s">
        <v>3052</v>
      </c>
      <c r="E396" s="43" t="s">
        <v>3017</v>
      </c>
      <c r="F396" s="43" t="s">
        <v>2945</v>
      </c>
      <c r="G396" s="43" t="s">
        <v>2945</v>
      </c>
    </row>
    <row r="397" spans="3:7">
      <c r="C397" s="43" t="s">
        <v>3523</v>
      </c>
      <c r="D397" s="43" t="s">
        <v>2943</v>
      </c>
      <c r="E397" s="43" t="s">
        <v>3133</v>
      </c>
      <c r="F397" s="43" t="s">
        <v>2945</v>
      </c>
      <c r="G397" s="43" t="s">
        <v>2945</v>
      </c>
    </row>
    <row r="398" spans="3:7">
      <c r="C398" s="43" t="s">
        <v>3524</v>
      </c>
      <c r="D398" s="43" t="s">
        <v>3044</v>
      </c>
      <c r="E398" s="43" t="s">
        <v>3045</v>
      </c>
      <c r="F398" s="43" t="s">
        <v>2945</v>
      </c>
      <c r="G398" s="43" t="s">
        <v>2945</v>
      </c>
    </row>
    <row r="399" spans="3:7">
      <c r="C399" s="43" t="s">
        <v>3525</v>
      </c>
      <c r="D399" s="43" t="s">
        <v>2957</v>
      </c>
      <c r="E399" s="43" t="s">
        <v>2958</v>
      </c>
      <c r="F399" s="43" t="s">
        <v>2945</v>
      </c>
      <c r="G399" s="43" t="s">
        <v>2945</v>
      </c>
    </row>
    <row r="400" spans="3:7">
      <c r="C400" s="43" t="s">
        <v>3526</v>
      </c>
      <c r="D400" s="43" t="s">
        <v>2943</v>
      </c>
      <c r="E400" s="43" t="s">
        <v>2944</v>
      </c>
      <c r="F400" s="43" t="s">
        <v>2945</v>
      </c>
      <c r="G400" s="43" t="s">
        <v>2945</v>
      </c>
    </row>
    <row r="401" spans="3:7">
      <c r="C401" s="43" t="s">
        <v>3527</v>
      </c>
      <c r="D401" s="43" t="s">
        <v>3038</v>
      </c>
      <c r="E401" s="43" t="s">
        <v>3039</v>
      </c>
      <c r="F401" s="43" t="s">
        <v>2945</v>
      </c>
      <c r="G401" s="43" t="s">
        <v>2945</v>
      </c>
    </row>
    <row r="402" spans="3:7">
      <c r="C402" s="43" t="s">
        <v>3528</v>
      </c>
      <c r="D402" s="43" t="s">
        <v>2996</v>
      </c>
      <c r="E402" s="43" t="s">
        <v>2997</v>
      </c>
      <c r="F402" s="43" t="s">
        <v>2945</v>
      </c>
      <c r="G402" s="43" t="s">
        <v>2945</v>
      </c>
    </row>
    <row r="403" spans="3:7">
      <c r="C403" s="43" t="s">
        <v>3529</v>
      </c>
      <c r="D403" s="43" t="s">
        <v>3052</v>
      </c>
      <c r="E403" s="43" t="s">
        <v>2994</v>
      </c>
      <c r="F403" s="43" t="s">
        <v>2945</v>
      </c>
      <c r="G403" s="43" t="s">
        <v>2945</v>
      </c>
    </row>
    <row r="404" spans="3:7">
      <c r="C404" s="43" t="s">
        <v>3530</v>
      </c>
      <c r="D404" s="43" t="s">
        <v>3120</v>
      </c>
      <c r="E404" s="43" t="s">
        <v>3059</v>
      </c>
      <c r="F404" s="43" t="s">
        <v>2945</v>
      </c>
      <c r="G404" s="43" t="s">
        <v>2945</v>
      </c>
    </row>
    <row r="405" spans="3:7">
      <c r="C405" s="43" t="s">
        <v>3531</v>
      </c>
      <c r="D405" s="43" t="s">
        <v>3099</v>
      </c>
      <c r="E405" s="43" t="s">
        <v>3100</v>
      </c>
      <c r="F405" s="43" t="s">
        <v>2945</v>
      </c>
      <c r="G405" s="43" t="s">
        <v>2945</v>
      </c>
    </row>
    <row r="406" spans="3:7">
      <c r="C406" s="43" t="s">
        <v>3532</v>
      </c>
      <c r="D406" s="43" t="s">
        <v>3117</v>
      </c>
      <c r="E406" s="43" t="s">
        <v>3108</v>
      </c>
      <c r="F406" s="43" t="s">
        <v>2945</v>
      </c>
      <c r="G406" s="43" t="s">
        <v>2945</v>
      </c>
    </row>
    <row r="407" spans="3:7">
      <c r="C407" s="43" t="s">
        <v>3533</v>
      </c>
      <c r="D407" s="43" t="s">
        <v>3038</v>
      </c>
      <c r="E407" s="43" t="s">
        <v>3039</v>
      </c>
      <c r="F407" s="43" t="s">
        <v>2945</v>
      </c>
      <c r="G407" s="43" t="s">
        <v>2945</v>
      </c>
    </row>
    <row r="408" spans="3:7">
      <c r="C408" s="43" t="s">
        <v>3534</v>
      </c>
      <c r="D408" s="43" t="s">
        <v>3084</v>
      </c>
      <c r="E408" s="43" t="s">
        <v>3082</v>
      </c>
      <c r="F408" s="43" t="s">
        <v>2945</v>
      </c>
      <c r="G408" s="43" t="s">
        <v>2945</v>
      </c>
    </row>
    <row r="409" spans="3:7">
      <c r="C409" s="43" t="s">
        <v>3535</v>
      </c>
      <c r="D409" s="43" t="s">
        <v>3099</v>
      </c>
      <c r="E409" s="43" t="s">
        <v>3100</v>
      </c>
      <c r="F409" s="43" t="s">
        <v>2945</v>
      </c>
      <c r="G409" s="43" t="s">
        <v>2945</v>
      </c>
    </row>
    <row r="410" spans="3:7">
      <c r="C410" s="43" t="s">
        <v>3536</v>
      </c>
      <c r="D410" s="43" t="s">
        <v>2943</v>
      </c>
      <c r="E410" s="43" t="s">
        <v>3133</v>
      </c>
      <c r="F410" s="43" t="s">
        <v>2945</v>
      </c>
      <c r="G410" s="43" t="s">
        <v>2945</v>
      </c>
    </row>
    <row r="411" spans="3:7">
      <c r="C411" s="43" t="s">
        <v>3537</v>
      </c>
      <c r="D411" s="43" t="s">
        <v>3019</v>
      </c>
      <c r="E411" s="43" t="s">
        <v>2941</v>
      </c>
      <c r="F411" s="43" t="s">
        <v>2945</v>
      </c>
      <c r="G411" s="43" t="s">
        <v>2945</v>
      </c>
    </row>
    <row r="412" spans="3:7">
      <c r="C412" s="43" t="s">
        <v>3538</v>
      </c>
      <c r="D412" s="43" t="s">
        <v>3052</v>
      </c>
      <c r="E412" s="43" t="s">
        <v>2994</v>
      </c>
      <c r="F412" s="43" t="s">
        <v>2945</v>
      </c>
      <c r="G412" s="43" t="s">
        <v>2945</v>
      </c>
    </row>
    <row r="413" spans="3:7">
      <c r="C413" s="43" t="s">
        <v>3539</v>
      </c>
      <c r="D413" s="43" t="s">
        <v>3038</v>
      </c>
      <c r="E413" s="43" t="s">
        <v>3039</v>
      </c>
      <c r="F413" s="43" t="s">
        <v>2945</v>
      </c>
      <c r="G413" s="43" t="s">
        <v>2945</v>
      </c>
    </row>
    <row r="414" spans="3:7">
      <c r="C414" s="43" t="s">
        <v>3540</v>
      </c>
      <c r="D414" s="43" t="s">
        <v>3084</v>
      </c>
      <c r="E414" s="43" t="s">
        <v>3082</v>
      </c>
      <c r="F414" s="43" t="s">
        <v>2945</v>
      </c>
      <c r="G414" s="43" t="s">
        <v>2945</v>
      </c>
    </row>
    <row r="415" spans="3:7">
      <c r="C415" s="43" t="s">
        <v>3541</v>
      </c>
      <c r="D415" s="43" t="s">
        <v>3084</v>
      </c>
      <c r="E415" s="43" t="s">
        <v>3082</v>
      </c>
      <c r="F415" s="43" t="s">
        <v>2945</v>
      </c>
      <c r="G415" s="43" t="s">
        <v>2945</v>
      </c>
    </row>
    <row r="416" spans="3:7">
      <c r="C416" s="43" t="s">
        <v>3542</v>
      </c>
      <c r="D416" s="43" t="s">
        <v>3113</v>
      </c>
      <c r="E416" s="43" t="s">
        <v>3042</v>
      </c>
      <c r="F416" s="43" t="s">
        <v>2945</v>
      </c>
      <c r="G416" s="43" t="s">
        <v>2945</v>
      </c>
    </row>
    <row r="417" spans="3:7">
      <c r="C417" s="43" t="s">
        <v>3543</v>
      </c>
      <c r="D417" s="43" t="s">
        <v>2996</v>
      </c>
      <c r="E417" s="43" t="s">
        <v>2997</v>
      </c>
      <c r="F417" s="43" t="s">
        <v>2945</v>
      </c>
      <c r="G417" s="43" t="s">
        <v>2945</v>
      </c>
    </row>
    <row r="418" spans="3:7">
      <c r="C418" s="43" t="s">
        <v>3544</v>
      </c>
      <c r="D418" s="43" t="s">
        <v>3123</v>
      </c>
      <c r="E418" s="43" t="s">
        <v>3097</v>
      </c>
      <c r="F418" s="43" t="s">
        <v>2945</v>
      </c>
      <c r="G418" s="43" t="s">
        <v>2945</v>
      </c>
    </row>
    <row r="419" spans="3:7">
      <c r="C419" s="43" t="s">
        <v>3545</v>
      </c>
      <c r="D419" s="43" t="s">
        <v>3117</v>
      </c>
      <c r="E419" s="43" t="s">
        <v>3108</v>
      </c>
      <c r="F419" s="43" t="s">
        <v>3245</v>
      </c>
      <c r="G419" s="43" t="s">
        <v>2945</v>
      </c>
    </row>
    <row r="420" spans="3:7">
      <c r="C420" s="43" t="s">
        <v>3546</v>
      </c>
      <c r="D420" s="43" t="s">
        <v>3052</v>
      </c>
      <c r="E420" s="43" t="s">
        <v>2994</v>
      </c>
      <c r="F420" s="43" t="s">
        <v>2945</v>
      </c>
      <c r="G420" s="43" t="s">
        <v>2945</v>
      </c>
    </row>
    <row r="421" spans="3:7">
      <c r="C421" s="43" t="s">
        <v>3547</v>
      </c>
      <c r="D421" s="43" t="s">
        <v>3250</v>
      </c>
      <c r="E421" s="43" t="s">
        <v>3079</v>
      </c>
      <c r="F421" s="43" t="s">
        <v>2945</v>
      </c>
      <c r="G421" s="43" t="s">
        <v>2945</v>
      </c>
    </row>
    <row r="422" spans="3:7">
      <c r="C422" s="43" t="s">
        <v>3548</v>
      </c>
      <c r="D422" s="43" t="s">
        <v>2943</v>
      </c>
      <c r="E422" s="43" t="s">
        <v>2944</v>
      </c>
      <c r="F422" s="43" t="s">
        <v>2945</v>
      </c>
      <c r="G422" s="43" t="s">
        <v>2945</v>
      </c>
    </row>
    <row r="423" spans="3:7">
      <c r="C423" s="43" t="s">
        <v>3549</v>
      </c>
      <c r="D423" s="43" t="s">
        <v>3038</v>
      </c>
      <c r="E423" s="43" t="s">
        <v>3488</v>
      </c>
      <c r="F423" s="43" t="s">
        <v>2945</v>
      </c>
      <c r="G423" s="43" t="s">
        <v>2945</v>
      </c>
    </row>
    <row r="424" spans="3:7">
      <c r="C424" s="43" t="s">
        <v>3550</v>
      </c>
      <c r="D424" s="43" t="s">
        <v>2943</v>
      </c>
      <c r="E424" s="43" t="s">
        <v>2944</v>
      </c>
      <c r="F424" s="43" t="s">
        <v>2945</v>
      </c>
      <c r="G424" s="43" t="s">
        <v>2945</v>
      </c>
    </row>
    <row r="425" spans="3:7">
      <c r="C425" s="43" t="s">
        <v>3551</v>
      </c>
      <c r="D425" s="43" t="s">
        <v>3038</v>
      </c>
      <c r="E425" s="43" t="s">
        <v>3039</v>
      </c>
      <c r="F425" s="43" t="s">
        <v>2945</v>
      </c>
      <c r="G425" s="43" t="s">
        <v>2945</v>
      </c>
    </row>
    <row r="426" spans="3:7">
      <c r="C426" s="43" t="s">
        <v>3552</v>
      </c>
      <c r="D426" s="43" t="s">
        <v>3038</v>
      </c>
      <c r="E426" s="43" t="s">
        <v>3039</v>
      </c>
      <c r="F426" s="43" t="s">
        <v>2945</v>
      </c>
      <c r="G426" s="43" t="s">
        <v>2945</v>
      </c>
    </row>
    <row r="427" spans="3:7">
      <c r="C427" s="43" t="s">
        <v>3553</v>
      </c>
      <c r="D427" s="43" t="s">
        <v>3120</v>
      </c>
      <c r="E427" s="43" t="s">
        <v>3072</v>
      </c>
      <c r="F427" s="43" t="s">
        <v>2945</v>
      </c>
      <c r="G427" s="43" t="s">
        <v>2945</v>
      </c>
    </row>
    <row r="428" spans="3:7">
      <c r="C428" s="43" t="s">
        <v>3554</v>
      </c>
      <c r="D428" s="43" t="s">
        <v>3152</v>
      </c>
      <c r="E428" s="43" t="s">
        <v>3153</v>
      </c>
      <c r="F428" s="43" t="s">
        <v>2945</v>
      </c>
      <c r="G428" s="43" t="s">
        <v>2945</v>
      </c>
    </row>
    <row r="429" spans="3:7">
      <c r="C429" s="43" t="s">
        <v>3555</v>
      </c>
      <c r="D429" s="43" t="s">
        <v>3052</v>
      </c>
      <c r="E429" s="43" t="s">
        <v>2994</v>
      </c>
      <c r="F429" s="43" t="s">
        <v>2945</v>
      </c>
      <c r="G429" s="43" t="s">
        <v>2945</v>
      </c>
    </row>
    <row r="430" spans="3:7">
      <c r="C430" s="43" t="s">
        <v>3556</v>
      </c>
      <c r="D430" s="43" t="s">
        <v>3038</v>
      </c>
      <c r="E430" s="43" t="s">
        <v>3039</v>
      </c>
      <c r="F430" s="43" t="s">
        <v>2945</v>
      </c>
      <c r="G430" s="43" t="s">
        <v>2945</v>
      </c>
    </row>
    <row r="431" spans="3:7">
      <c r="C431" s="43" t="s">
        <v>3557</v>
      </c>
      <c r="D431" s="43" t="s">
        <v>3038</v>
      </c>
      <c r="E431" s="43" t="s">
        <v>3069</v>
      </c>
      <c r="F431" s="43" t="s">
        <v>2945</v>
      </c>
      <c r="G431" s="43" t="s">
        <v>2945</v>
      </c>
    </row>
    <row r="432" spans="3:7">
      <c r="C432" s="43" t="s">
        <v>3558</v>
      </c>
      <c r="D432" s="43" t="s">
        <v>3120</v>
      </c>
      <c r="E432" s="43" t="s">
        <v>3072</v>
      </c>
      <c r="F432" s="43" t="s">
        <v>2945</v>
      </c>
      <c r="G432" s="43" t="s">
        <v>2945</v>
      </c>
    </row>
    <row r="433" spans="3:7">
      <c r="C433" s="43" t="s">
        <v>3559</v>
      </c>
      <c r="D433" s="43" t="s">
        <v>3052</v>
      </c>
      <c r="E433" s="43" t="s">
        <v>2994</v>
      </c>
      <c r="F433" s="43" t="s">
        <v>2945</v>
      </c>
      <c r="G433" s="43" t="s">
        <v>2945</v>
      </c>
    </row>
    <row r="434" spans="3:7">
      <c r="C434" s="43" t="s">
        <v>3560</v>
      </c>
      <c r="D434" s="43" t="s">
        <v>3120</v>
      </c>
      <c r="E434" s="43" t="s">
        <v>3059</v>
      </c>
      <c r="F434" s="43" t="s">
        <v>2945</v>
      </c>
      <c r="G434" s="43" t="s">
        <v>2945</v>
      </c>
    </row>
    <row r="435" spans="3:7">
      <c r="C435" s="43" t="s">
        <v>3561</v>
      </c>
      <c r="D435" s="43" t="s">
        <v>3038</v>
      </c>
      <c r="E435" s="43" t="s">
        <v>3069</v>
      </c>
      <c r="F435" s="43" t="s">
        <v>2945</v>
      </c>
      <c r="G435" s="43" t="s">
        <v>2945</v>
      </c>
    </row>
    <row r="436" spans="3:7">
      <c r="C436" s="43" t="s">
        <v>3562</v>
      </c>
      <c r="D436" s="43" t="s">
        <v>2957</v>
      </c>
      <c r="E436" s="43" t="s">
        <v>2958</v>
      </c>
      <c r="F436" s="43" t="s">
        <v>1981</v>
      </c>
      <c r="G436" s="43" t="s">
        <v>2945</v>
      </c>
    </row>
    <row r="437" spans="3:7">
      <c r="C437" s="43" t="s">
        <v>3563</v>
      </c>
      <c r="D437" s="43" t="s">
        <v>3025</v>
      </c>
      <c r="E437" s="43" t="s">
        <v>3026</v>
      </c>
      <c r="F437" s="43" t="s">
        <v>2945</v>
      </c>
      <c r="G437" s="43" t="s">
        <v>2945</v>
      </c>
    </row>
    <row r="438" spans="3:7">
      <c r="C438" s="43" t="s">
        <v>3564</v>
      </c>
      <c r="D438" s="43" t="s">
        <v>3052</v>
      </c>
      <c r="E438" s="43" t="s">
        <v>2994</v>
      </c>
      <c r="F438" s="43" t="s">
        <v>2945</v>
      </c>
      <c r="G438" s="43" t="s">
        <v>2945</v>
      </c>
    </row>
    <row r="439" spans="3:7">
      <c r="C439" s="43" t="s">
        <v>3565</v>
      </c>
      <c r="D439" s="43" t="s">
        <v>3068</v>
      </c>
      <c r="E439" s="43" t="s">
        <v>3069</v>
      </c>
      <c r="F439" s="43" t="s">
        <v>2945</v>
      </c>
      <c r="G439" s="43" t="s">
        <v>2945</v>
      </c>
    </row>
    <row r="440" spans="3:7">
      <c r="C440" s="43" t="s">
        <v>3566</v>
      </c>
      <c r="D440" s="43" t="s">
        <v>3091</v>
      </c>
      <c r="E440" s="43" t="s">
        <v>3076</v>
      </c>
      <c r="F440" s="43" t="s">
        <v>2945</v>
      </c>
      <c r="G440" s="43" t="s">
        <v>2945</v>
      </c>
    </row>
    <row r="441" spans="3:7">
      <c r="C441" s="43" t="s">
        <v>3567</v>
      </c>
      <c r="D441" s="43" t="s">
        <v>2943</v>
      </c>
      <c r="E441" s="43" t="s">
        <v>3133</v>
      </c>
      <c r="F441" s="43" t="s">
        <v>2945</v>
      </c>
      <c r="G441" s="43" t="s">
        <v>2945</v>
      </c>
    </row>
    <row r="442" spans="3:7">
      <c r="C442" s="43" t="s">
        <v>3568</v>
      </c>
      <c r="D442" s="43" t="s">
        <v>2957</v>
      </c>
      <c r="E442" s="43" t="s">
        <v>2958</v>
      </c>
      <c r="F442" s="43" t="s">
        <v>2945</v>
      </c>
      <c r="G442" s="43" t="s">
        <v>2945</v>
      </c>
    </row>
    <row r="443" spans="3:7">
      <c r="C443" s="43" t="s">
        <v>3569</v>
      </c>
      <c r="D443" s="43" t="s">
        <v>3123</v>
      </c>
      <c r="E443" s="43" t="s">
        <v>3097</v>
      </c>
      <c r="F443" s="43" t="s">
        <v>2945</v>
      </c>
      <c r="G443" s="43" t="s">
        <v>2945</v>
      </c>
    </row>
    <row r="444" spans="3:7">
      <c r="C444" s="43" t="s">
        <v>3570</v>
      </c>
      <c r="D444" s="43" t="s">
        <v>2943</v>
      </c>
      <c r="E444" s="43" t="s">
        <v>3133</v>
      </c>
      <c r="F444" s="43" t="s">
        <v>2945</v>
      </c>
      <c r="G444" s="43" t="s">
        <v>2945</v>
      </c>
    </row>
    <row r="445" spans="3:7">
      <c r="C445" s="43" t="s">
        <v>3571</v>
      </c>
      <c r="D445" s="43" t="s">
        <v>3019</v>
      </c>
      <c r="E445" s="43" t="s">
        <v>2941</v>
      </c>
      <c r="F445" s="43" t="s">
        <v>2945</v>
      </c>
      <c r="G445" s="43" t="s">
        <v>2945</v>
      </c>
    </row>
    <row r="446" spans="3:7">
      <c r="C446" s="43" t="s">
        <v>3572</v>
      </c>
      <c r="D446" s="43" t="s">
        <v>3123</v>
      </c>
      <c r="E446" s="43" t="s">
        <v>3097</v>
      </c>
      <c r="F446" s="43" t="s">
        <v>2945</v>
      </c>
      <c r="G446" s="43" t="s">
        <v>2945</v>
      </c>
    </row>
    <row r="447" spans="3:7">
      <c r="C447" s="43" t="s">
        <v>3573</v>
      </c>
      <c r="D447" s="43" t="s">
        <v>3123</v>
      </c>
      <c r="E447" s="43" t="s">
        <v>3097</v>
      </c>
      <c r="F447" s="43" t="s">
        <v>2945</v>
      </c>
      <c r="G447" s="43" t="s">
        <v>2945</v>
      </c>
    </row>
    <row r="448" spans="3:7">
      <c r="C448" s="43" t="s">
        <v>3574</v>
      </c>
      <c r="D448" s="43" t="s">
        <v>3123</v>
      </c>
      <c r="E448" s="43" t="s">
        <v>3097</v>
      </c>
      <c r="F448" s="43" t="s">
        <v>2945</v>
      </c>
      <c r="G448" s="43" t="s">
        <v>2945</v>
      </c>
    </row>
    <row r="449" spans="3:7">
      <c r="C449" s="43" t="s">
        <v>3575</v>
      </c>
      <c r="D449" s="43" t="s">
        <v>3084</v>
      </c>
      <c r="E449" s="43" t="s">
        <v>3082</v>
      </c>
      <c r="F449" s="43" t="s">
        <v>2945</v>
      </c>
      <c r="G449" s="43" t="s">
        <v>2945</v>
      </c>
    </row>
    <row r="450" spans="3:7">
      <c r="C450" s="43" t="s">
        <v>3576</v>
      </c>
      <c r="D450" s="43" t="s">
        <v>3084</v>
      </c>
      <c r="E450" s="43" t="s">
        <v>3082</v>
      </c>
      <c r="F450" s="43" t="s">
        <v>2945</v>
      </c>
      <c r="G450" s="43" t="s">
        <v>2945</v>
      </c>
    </row>
    <row r="451" spans="3:7">
      <c r="C451" s="43" t="s">
        <v>3577</v>
      </c>
      <c r="D451" s="43" t="s">
        <v>3205</v>
      </c>
      <c r="E451" s="43" t="s">
        <v>3007</v>
      </c>
      <c r="F451" s="43" t="s">
        <v>2945</v>
      </c>
      <c r="G451" s="43" t="s">
        <v>2945</v>
      </c>
    </row>
    <row r="452" spans="3:7">
      <c r="C452" s="43" t="s">
        <v>3578</v>
      </c>
      <c r="D452" s="43" t="s">
        <v>3117</v>
      </c>
      <c r="E452" s="43" t="s">
        <v>3108</v>
      </c>
      <c r="F452" s="43" t="s">
        <v>2945</v>
      </c>
      <c r="G452" s="43" t="s">
        <v>2945</v>
      </c>
    </row>
    <row r="453" spans="3:7">
      <c r="C453" s="43" t="s">
        <v>3579</v>
      </c>
      <c r="D453" s="43" t="s">
        <v>3084</v>
      </c>
      <c r="E453" s="43" t="s">
        <v>3082</v>
      </c>
      <c r="F453" s="43" t="s">
        <v>2945</v>
      </c>
      <c r="G453" s="43" t="s">
        <v>2945</v>
      </c>
    </row>
    <row r="454" spans="3:7">
      <c r="C454" s="43" t="s">
        <v>3580</v>
      </c>
      <c r="D454" s="43" t="s">
        <v>3019</v>
      </c>
      <c r="E454" s="43" t="s">
        <v>2941</v>
      </c>
      <c r="F454" s="43" t="s">
        <v>2945</v>
      </c>
      <c r="G454" s="43" t="s">
        <v>2945</v>
      </c>
    </row>
    <row r="455" spans="3:7">
      <c r="C455" s="43" t="s">
        <v>3581</v>
      </c>
      <c r="D455" s="43" t="s">
        <v>3019</v>
      </c>
      <c r="E455" s="43" t="s">
        <v>2941</v>
      </c>
      <c r="F455" s="43" t="s">
        <v>2945</v>
      </c>
      <c r="G455" s="43" t="s">
        <v>2945</v>
      </c>
    </row>
    <row r="456" spans="3:7">
      <c r="C456" s="43" t="s">
        <v>3582</v>
      </c>
      <c r="D456" s="43" t="s">
        <v>3009</v>
      </c>
      <c r="E456" s="43" t="s">
        <v>3010</v>
      </c>
      <c r="F456" s="43" t="s">
        <v>3009</v>
      </c>
      <c r="G456" s="43" t="s">
        <v>2945</v>
      </c>
    </row>
    <row r="457" spans="3:7">
      <c r="C457" s="43" t="s">
        <v>3583</v>
      </c>
      <c r="D457" s="43" t="s">
        <v>2943</v>
      </c>
      <c r="E457" s="43" t="s">
        <v>3133</v>
      </c>
      <c r="F457" s="43" t="s">
        <v>2945</v>
      </c>
      <c r="G457" s="43" t="s">
        <v>2945</v>
      </c>
    </row>
    <row r="458" spans="3:7">
      <c r="C458" s="43" t="s">
        <v>3584</v>
      </c>
      <c r="D458" s="43" t="s">
        <v>2943</v>
      </c>
      <c r="E458" s="43" t="s">
        <v>3197</v>
      </c>
      <c r="F458" s="43" t="s">
        <v>2945</v>
      </c>
      <c r="G458" s="43" t="s">
        <v>2945</v>
      </c>
    </row>
    <row r="459" spans="3:7" ht="25.5">
      <c r="C459" s="43" t="s">
        <v>3585</v>
      </c>
      <c r="D459" s="43" t="s">
        <v>2943</v>
      </c>
      <c r="E459" s="43" t="s">
        <v>3133</v>
      </c>
      <c r="F459" s="43" t="s">
        <v>3135</v>
      </c>
      <c r="G459" s="43" t="s">
        <v>2945</v>
      </c>
    </row>
    <row r="460" spans="3:7">
      <c r="C460" s="43" t="s">
        <v>3586</v>
      </c>
      <c r="D460" s="43" t="s">
        <v>3120</v>
      </c>
      <c r="E460" s="43" t="s">
        <v>3059</v>
      </c>
      <c r="F460" s="43" t="s">
        <v>2945</v>
      </c>
      <c r="G460" s="43" t="s">
        <v>2945</v>
      </c>
    </row>
    <row r="461" spans="3:7" ht="25.5">
      <c r="C461" s="43" t="s">
        <v>3587</v>
      </c>
      <c r="D461" s="43" t="s">
        <v>3117</v>
      </c>
      <c r="E461" s="43" t="s">
        <v>3108</v>
      </c>
      <c r="F461" s="43" t="s">
        <v>3169</v>
      </c>
      <c r="G461" s="43" t="s">
        <v>2945</v>
      </c>
    </row>
    <row r="462" spans="3:7">
      <c r="C462" s="43" t="s">
        <v>3588</v>
      </c>
      <c r="D462" s="43" t="s">
        <v>3099</v>
      </c>
      <c r="E462" s="43" t="s">
        <v>3100</v>
      </c>
      <c r="F462" s="43" t="s">
        <v>2945</v>
      </c>
      <c r="G462" s="43" t="s">
        <v>2945</v>
      </c>
    </row>
    <row r="463" spans="3:7">
      <c r="C463" s="43" t="s">
        <v>3589</v>
      </c>
      <c r="D463" s="43" t="s">
        <v>2943</v>
      </c>
      <c r="E463" s="43" t="s">
        <v>3133</v>
      </c>
      <c r="F463" s="43" t="s">
        <v>2945</v>
      </c>
      <c r="G463" s="43" t="s">
        <v>2945</v>
      </c>
    </row>
    <row r="464" spans="3:7">
      <c r="C464" s="43" t="s">
        <v>3590</v>
      </c>
      <c r="D464" s="43" t="s">
        <v>3120</v>
      </c>
      <c r="E464" s="43" t="s">
        <v>3072</v>
      </c>
      <c r="F464" s="43" t="s">
        <v>2945</v>
      </c>
      <c r="G464" s="43" t="s">
        <v>2945</v>
      </c>
    </row>
    <row r="465" spans="3:7">
      <c r="C465" s="43" t="s">
        <v>3591</v>
      </c>
      <c r="D465" s="43" t="s">
        <v>2943</v>
      </c>
      <c r="E465" s="43" t="s">
        <v>3133</v>
      </c>
      <c r="F465" s="43" t="s">
        <v>2945</v>
      </c>
      <c r="G465" s="43" t="s">
        <v>2945</v>
      </c>
    </row>
    <row r="466" spans="3:7">
      <c r="C466" s="43" t="s">
        <v>3592</v>
      </c>
      <c r="D466" s="43" t="s">
        <v>3120</v>
      </c>
      <c r="E466" s="43" t="s">
        <v>3059</v>
      </c>
      <c r="F466" s="43" t="s">
        <v>2945</v>
      </c>
      <c r="G466" s="43" t="s">
        <v>2945</v>
      </c>
    </row>
    <row r="467" spans="3:7">
      <c r="C467" s="43" t="s">
        <v>3593</v>
      </c>
      <c r="D467" s="43" t="s">
        <v>3038</v>
      </c>
      <c r="E467" s="43" t="s">
        <v>3039</v>
      </c>
      <c r="F467" s="43" t="s">
        <v>2945</v>
      </c>
      <c r="G467" s="43" t="s">
        <v>2945</v>
      </c>
    </row>
    <row r="468" spans="3:7">
      <c r="C468" s="43" t="s">
        <v>3594</v>
      </c>
      <c r="D468" s="43" t="s">
        <v>3052</v>
      </c>
      <c r="E468" s="43" t="s">
        <v>2994</v>
      </c>
      <c r="F468" s="43" t="s">
        <v>2945</v>
      </c>
      <c r="G468" s="43" t="s">
        <v>2945</v>
      </c>
    </row>
    <row r="469" spans="3:7">
      <c r="C469" s="43" t="s">
        <v>3595</v>
      </c>
      <c r="D469" s="43" t="s">
        <v>3052</v>
      </c>
      <c r="E469" s="43" t="s">
        <v>2994</v>
      </c>
      <c r="F469" s="43" t="s">
        <v>2945</v>
      </c>
      <c r="G469" s="43" t="s">
        <v>2945</v>
      </c>
    </row>
    <row r="470" spans="3:7">
      <c r="C470" s="43" t="s">
        <v>3596</v>
      </c>
      <c r="D470" s="43" t="s">
        <v>3191</v>
      </c>
      <c r="E470" s="43" t="s">
        <v>3103</v>
      </c>
      <c r="F470" s="43" t="s">
        <v>2945</v>
      </c>
      <c r="G470" s="43" t="s">
        <v>2945</v>
      </c>
    </row>
    <row r="471" spans="3:7">
      <c r="C471" s="43" t="s">
        <v>3597</v>
      </c>
      <c r="D471" s="43" t="s">
        <v>3038</v>
      </c>
      <c r="E471" s="43" t="s">
        <v>3488</v>
      </c>
      <c r="F471" s="43" t="s">
        <v>2945</v>
      </c>
      <c r="G471" s="43" t="s">
        <v>2945</v>
      </c>
    </row>
    <row r="472" spans="3:7">
      <c r="C472" s="43" t="s">
        <v>3598</v>
      </c>
      <c r="D472" s="43" t="s">
        <v>3009</v>
      </c>
      <c r="E472" s="43" t="s">
        <v>3010</v>
      </c>
      <c r="F472" s="43" t="s">
        <v>2945</v>
      </c>
      <c r="G472" s="43" t="s">
        <v>2945</v>
      </c>
    </row>
    <row r="473" spans="3:7">
      <c r="C473" s="43" t="s">
        <v>3599</v>
      </c>
      <c r="D473" s="43" t="s">
        <v>3184</v>
      </c>
      <c r="E473" s="43" t="s">
        <v>3115</v>
      </c>
      <c r="F473" s="43" t="s">
        <v>2945</v>
      </c>
      <c r="G473" s="43" t="s">
        <v>2945</v>
      </c>
    </row>
    <row r="474" spans="3:7">
      <c r="C474" s="43" t="s">
        <v>3600</v>
      </c>
      <c r="D474" s="43" t="s">
        <v>3019</v>
      </c>
      <c r="E474" s="43" t="s">
        <v>2941</v>
      </c>
      <c r="F474" s="43" t="s">
        <v>2945</v>
      </c>
      <c r="G474" s="43" t="s">
        <v>2945</v>
      </c>
    </row>
    <row r="475" spans="3:7">
      <c r="C475" s="43" t="s">
        <v>3601</v>
      </c>
      <c r="D475" s="43" t="s">
        <v>3052</v>
      </c>
      <c r="E475" s="43" t="s">
        <v>2994</v>
      </c>
      <c r="F475" s="43" t="s">
        <v>2945</v>
      </c>
      <c r="G475" s="43" t="s">
        <v>2945</v>
      </c>
    </row>
    <row r="476" spans="3:7">
      <c r="C476" s="43" t="s">
        <v>3602</v>
      </c>
      <c r="D476" s="43" t="s">
        <v>3038</v>
      </c>
      <c r="E476" s="43" t="s">
        <v>3039</v>
      </c>
      <c r="F476" s="43" t="s">
        <v>2945</v>
      </c>
      <c r="G476" s="43" t="s">
        <v>2945</v>
      </c>
    </row>
    <row r="477" spans="3:7">
      <c r="C477" s="43" t="s">
        <v>3603</v>
      </c>
      <c r="D477" s="43" t="s">
        <v>3120</v>
      </c>
      <c r="E477" s="43" t="s">
        <v>3072</v>
      </c>
      <c r="F477" s="43" t="s">
        <v>2945</v>
      </c>
      <c r="G477" s="43" t="s">
        <v>2945</v>
      </c>
    </row>
    <row r="478" spans="3:7">
      <c r="C478" s="43" t="s">
        <v>3604</v>
      </c>
      <c r="D478" s="43" t="s">
        <v>2943</v>
      </c>
      <c r="E478" s="43" t="s">
        <v>2944</v>
      </c>
      <c r="F478" s="43" t="s">
        <v>2945</v>
      </c>
      <c r="G478" s="43" t="s">
        <v>2945</v>
      </c>
    </row>
    <row r="479" spans="3:7">
      <c r="C479" s="43" t="s">
        <v>3605</v>
      </c>
      <c r="D479" s="43" t="s">
        <v>3152</v>
      </c>
      <c r="E479" s="43" t="s">
        <v>3153</v>
      </c>
      <c r="F479" s="43" t="s">
        <v>2945</v>
      </c>
      <c r="G479" s="43" t="s">
        <v>2945</v>
      </c>
    </row>
    <row r="480" spans="3:7">
      <c r="C480" s="43" t="s">
        <v>3606</v>
      </c>
      <c r="D480" s="43" t="s">
        <v>3443</v>
      </c>
      <c r="E480" s="43" t="s">
        <v>3050</v>
      </c>
      <c r="F480" s="43" t="s">
        <v>2945</v>
      </c>
      <c r="G480" s="43" t="s">
        <v>2945</v>
      </c>
    </row>
    <row r="481" spans="3:7">
      <c r="C481" s="43" t="s">
        <v>3607</v>
      </c>
      <c r="D481" s="43" t="s">
        <v>3084</v>
      </c>
      <c r="E481" s="43" t="s">
        <v>3082</v>
      </c>
      <c r="F481" s="43" t="s">
        <v>2945</v>
      </c>
      <c r="G481" s="43" t="s">
        <v>2945</v>
      </c>
    </row>
    <row r="482" spans="3:7">
      <c r="C482" s="43" t="s">
        <v>3608</v>
      </c>
      <c r="D482" s="43" t="s">
        <v>3099</v>
      </c>
      <c r="E482" s="43" t="s">
        <v>3100</v>
      </c>
      <c r="F482" s="43" t="s">
        <v>2945</v>
      </c>
      <c r="G482" s="43" t="s">
        <v>2945</v>
      </c>
    </row>
    <row r="483" spans="3:7">
      <c r="C483" s="43" t="s">
        <v>3609</v>
      </c>
      <c r="D483" s="43" t="s">
        <v>3061</v>
      </c>
      <c r="E483" s="43" t="s">
        <v>3062</v>
      </c>
      <c r="F483" s="43" t="s">
        <v>2945</v>
      </c>
      <c r="G483" s="43" t="s">
        <v>2945</v>
      </c>
    </row>
    <row r="484" spans="3:7">
      <c r="C484" s="43" t="s">
        <v>3610</v>
      </c>
      <c r="D484" s="43" t="s">
        <v>2957</v>
      </c>
      <c r="E484" s="43" t="s">
        <v>2958</v>
      </c>
      <c r="F484" s="43" t="s">
        <v>2945</v>
      </c>
      <c r="G484" s="43" t="s">
        <v>2945</v>
      </c>
    </row>
    <row r="485" spans="3:7">
      <c r="C485" s="43" t="s">
        <v>3611</v>
      </c>
      <c r="D485" s="43" t="s">
        <v>2943</v>
      </c>
      <c r="E485" s="43" t="s">
        <v>3133</v>
      </c>
      <c r="F485" s="43" t="s">
        <v>2945</v>
      </c>
      <c r="G485" s="43" t="s">
        <v>2945</v>
      </c>
    </row>
    <row r="486" spans="3:7">
      <c r="C486" s="43" t="s">
        <v>3612</v>
      </c>
      <c r="D486" s="43" t="s">
        <v>2943</v>
      </c>
      <c r="E486" s="43" t="s">
        <v>3197</v>
      </c>
      <c r="F486" s="43" t="s">
        <v>2945</v>
      </c>
      <c r="G486" s="43" t="s">
        <v>2945</v>
      </c>
    </row>
    <row r="487" spans="3:7">
      <c r="C487" s="43" t="s">
        <v>3613</v>
      </c>
      <c r="D487" s="43" t="s">
        <v>3084</v>
      </c>
      <c r="E487" s="43" t="s">
        <v>3082</v>
      </c>
      <c r="F487" s="43" t="s">
        <v>2945</v>
      </c>
      <c r="G487" s="43" t="s">
        <v>2945</v>
      </c>
    </row>
    <row r="488" spans="3:7">
      <c r="C488" s="43" t="s">
        <v>3614</v>
      </c>
      <c r="D488" s="43" t="s">
        <v>3044</v>
      </c>
      <c r="E488" s="43" t="s">
        <v>3045</v>
      </c>
      <c r="F488" s="43" t="s">
        <v>2945</v>
      </c>
      <c r="G488" s="43" t="s">
        <v>2945</v>
      </c>
    </row>
    <row r="489" spans="3:7">
      <c r="C489" s="43" t="s">
        <v>3615</v>
      </c>
      <c r="D489" s="43" t="s">
        <v>3205</v>
      </c>
      <c r="E489" s="43" t="s">
        <v>3007</v>
      </c>
      <c r="F489" s="43" t="s">
        <v>2945</v>
      </c>
      <c r="G489" s="43" t="s">
        <v>2945</v>
      </c>
    </row>
    <row r="490" spans="3:7" ht="25.5">
      <c r="C490" s="43" t="s">
        <v>3616</v>
      </c>
      <c r="D490" s="43" t="s">
        <v>3044</v>
      </c>
      <c r="E490" s="43" t="s">
        <v>3045</v>
      </c>
      <c r="F490" s="43" t="s">
        <v>3074</v>
      </c>
      <c r="G490" s="43" t="s">
        <v>2945</v>
      </c>
    </row>
    <row r="491" spans="3:7">
      <c r="C491" s="43" t="s">
        <v>3617</v>
      </c>
      <c r="D491" s="43" t="s">
        <v>3091</v>
      </c>
      <c r="E491" s="43" t="s">
        <v>3076</v>
      </c>
      <c r="F491" s="43" t="s">
        <v>2945</v>
      </c>
      <c r="G491" s="43" t="s">
        <v>2945</v>
      </c>
    </row>
    <row r="492" spans="3:7">
      <c r="C492" s="43" t="s">
        <v>3618</v>
      </c>
      <c r="D492" s="43" t="s">
        <v>3084</v>
      </c>
      <c r="E492" s="43" t="s">
        <v>3082</v>
      </c>
      <c r="F492" s="43" t="s">
        <v>2945</v>
      </c>
      <c r="G492" s="43" t="s">
        <v>2945</v>
      </c>
    </row>
    <row r="493" spans="3:7">
      <c r="C493" s="43" t="s">
        <v>3619</v>
      </c>
      <c r="D493" s="43" t="s">
        <v>2996</v>
      </c>
      <c r="E493" s="43" t="s">
        <v>2997</v>
      </c>
      <c r="F493" s="43" t="s">
        <v>3273</v>
      </c>
      <c r="G493" s="43" t="s">
        <v>2945</v>
      </c>
    </row>
    <row r="494" spans="3:7">
      <c r="C494" s="43" t="s">
        <v>3620</v>
      </c>
      <c r="D494" s="43" t="s">
        <v>3061</v>
      </c>
      <c r="E494" s="43" t="s">
        <v>3062</v>
      </c>
      <c r="F494" s="43" t="s">
        <v>2945</v>
      </c>
      <c r="G494" s="43" t="s">
        <v>2945</v>
      </c>
    </row>
    <row r="495" spans="3:7">
      <c r="C495" s="43" t="s">
        <v>3621</v>
      </c>
      <c r="D495" s="43" t="s">
        <v>3038</v>
      </c>
      <c r="E495" s="43" t="s">
        <v>3039</v>
      </c>
      <c r="F495" s="43" t="s">
        <v>2945</v>
      </c>
      <c r="G495" s="43" t="s">
        <v>2945</v>
      </c>
    </row>
    <row r="496" spans="3:7" ht="38.25">
      <c r="C496" s="43" t="s">
        <v>3622</v>
      </c>
      <c r="D496" s="43" t="s">
        <v>3087</v>
      </c>
      <c r="E496" s="43" t="s">
        <v>3050</v>
      </c>
      <c r="F496" s="43" t="s">
        <v>3088</v>
      </c>
      <c r="G496" s="43" t="s">
        <v>2945</v>
      </c>
    </row>
    <row r="497" spans="3:7">
      <c r="C497" s="43" t="s">
        <v>3623</v>
      </c>
      <c r="D497" s="43" t="s">
        <v>3038</v>
      </c>
      <c r="E497" s="43" t="s">
        <v>3039</v>
      </c>
      <c r="F497" s="43" t="s">
        <v>2945</v>
      </c>
      <c r="G497" s="43" t="s">
        <v>2945</v>
      </c>
    </row>
    <row r="498" spans="3:7" ht="25.5">
      <c r="C498" s="43" t="s">
        <v>3624</v>
      </c>
      <c r="D498" s="43" t="s">
        <v>3044</v>
      </c>
      <c r="E498" s="43" t="s">
        <v>3045</v>
      </c>
      <c r="F498" s="43" t="s">
        <v>3074</v>
      </c>
      <c r="G498" s="43" t="s">
        <v>2945</v>
      </c>
    </row>
    <row r="499" spans="3:7">
      <c r="C499" s="43" t="s">
        <v>3624</v>
      </c>
      <c r="D499" s="43" t="s">
        <v>3052</v>
      </c>
      <c r="E499" s="43" t="s">
        <v>2994</v>
      </c>
      <c r="F499" s="43" t="s">
        <v>2945</v>
      </c>
      <c r="G499" s="43" t="s">
        <v>2945</v>
      </c>
    </row>
    <row r="500" spans="3:7">
      <c r="C500" s="43" t="s">
        <v>3625</v>
      </c>
      <c r="D500" s="43" t="s">
        <v>3443</v>
      </c>
      <c r="E500" s="43" t="s">
        <v>3050</v>
      </c>
      <c r="F500" s="43" t="s">
        <v>2945</v>
      </c>
      <c r="G500" s="43" t="s">
        <v>2945</v>
      </c>
    </row>
    <row r="501" spans="3:7">
      <c r="C501" s="43" t="s">
        <v>3626</v>
      </c>
      <c r="D501" s="43" t="s">
        <v>3038</v>
      </c>
      <c r="E501" s="43" t="s">
        <v>3039</v>
      </c>
      <c r="F501" s="43" t="s">
        <v>2945</v>
      </c>
      <c r="G501" s="43" t="s">
        <v>2945</v>
      </c>
    </row>
    <row r="502" spans="3:7">
      <c r="C502" s="43" t="s">
        <v>3627</v>
      </c>
      <c r="D502" s="43" t="s">
        <v>2943</v>
      </c>
      <c r="E502" s="43" t="s">
        <v>3133</v>
      </c>
      <c r="F502" s="43" t="s">
        <v>2945</v>
      </c>
      <c r="G502" s="43" t="s">
        <v>2945</v>
      </c>
    </row>
    <row r="503" spans="3:7">
      <c r="C503" s="43" t="s">
        <v>3628</v>
      </c>
      <c r="D503" s="43" t="s">
        <v>3019</v>
      </c>
      <c r="E503" s="43" t="s">
        <v>2941</v>
      </c>
      <c r="F503" s="43" t="s">
        <v>2945</v>
      </c>
      <c r="G503" s="43" t="s">
        <v>2945</v>
      </c>
    </row>
    <row r="504" spans="3:7">
      <c r="C504" s="43" t="s">
        <v>3629</v>
      </c>
      <c r="D504" s="43" t="s">
        <v>2957</v>
      </c>
      <c r="E504" s="43" t="s">
        <v>2958</v>
      </c>
      <c r="F504" s="43" t="s">
        <v>2945</v>
      </c>
      <c r="G504" s="43" t="s">
        <v>2945</v>
      </c>
    </row>
    <row r="505" spans="3:7">
      <c r="C505" s="43" t="s">
        <v>3630</v>
      </c>
      <c r="D505" s="43" t="s">
        <v>3404</v>
      </c>
      <c r="E505" s="43" t="s">
        <v>3069</v>
      </c>
      <c r="F505" s="43" t="s">
        <v>2945</v>
      </c>
      <c r="G505" s="43" t="s">
        <v>2945</v>
      </c>
    </row>
    <row r="506" spans="3:7">
      <c r="C506" s="43" t="s">
        <v>3631</v>
      </c>
      <c r="D506" s="43" t="s">
        <v>3068</v>
      </c>
      <c r="E506" s="43" t="s">
        <v>3069</v>
      </c>
      <c r="F506" s="43" t="s">
        <v>2945</v>
      </c>
      <c r="G506" s="43" t="s">
        <v>2945</v>
      </c>
    </row>
    <row r="507" spans="3:7">
      <c r="C507" s="43" t="s">
        <v>3632</v>
      </c>
      <c r="D507" s="43" t="s">
        <v>3117</v>
      </c>
      <c r="E507" s="43" t="s">
        <v>3108</v>
      </c>
      <c r="F507" s="43" t="s">
        <v>2945</v>
      </c>
      <c r="G507" s="43" t="s">
        <v>2945</v>
      </c>
    </row>
    <row r="508" spans="3:7">
      <c r="C508" s="43" t="s">
        <v>3633</v>
      </c>
      <c r="D508" s="43" t="s">
        <v>3175</v>
      </c>
      <c r="E508" s="43" t="s">
        <v>3176</v>
      </c>
      <c r="F508" s="43" t="s">
        <v>2945</v>
      </c>
      <c r="G508" s="43" t="s">
        <v>2945</v>
      </c>
    </row>
    <row r="509" spans="3:7" ht="25.5">
      <c r="C509" s="43" t="s">
        <v>3634</v>
      </c>
      <c r="D509" s="43" t="s">
        <v>3084</v>
      </c>
      <c r="E509" s="43" t="s">
        <v>3082</v>
      </c>
      <c r="F509" s="43" t="s">
        <v>3194</v>
      </c>
      <c r="G509" s="43" t="s">
        <v>2945</v>
      </c>
    </row>
    <row r="510" spans="3:7">
      <c r="C510" s="43" t="s">
        <v>3635</v>
      </c>
      <c r="D510" s="43" t="s">
        <v>2943</v>
      </c>
      <c r="E510" s="43" t="s">
        <v>2944</v>
      </c>
      <c r="F510" s="43" t="s">
        <v>2945</v>
      </c>
      <c r="G510" s="43" t="s">
        <v>2945</v>
      </c>
    </row>
    <row r="511" spans="3:7">
      <c r="C511" s="43" t="s">
        <v>3636</v>
      </c>
      <c r="D511" s="43" t="s">
        <v>3084</v>
      </c>
      <c r="E511" s="43" t="s">
        <v>3082</v>
      </c>
      <c r="F511" s="43" t="s">
        <v>2945</v>
      </c>
      <c r="G511" s="43" t="s">
        <v>2945</v>
      </c>
    </row>
    <row r="512" spans="3:7">
      <c r="C512" s="43" t="s">
        <v>3637</v>
      </c>
      <c r="D512" s="43" t="s">
        <v>3250</v>
      </c>
      <c r="E512" s="43" t="s">
        <v>3079</v>
      </c>
      <c r="F512" s="43" t="s">
        <v>2945</v>
      </c>
      <c r="G512" s="43" t="s">
        <v>2945</v>
      </c>
    </row>
    <row r="513" spans="3:7">
      <c r="C513" s="43" t="s">
        <v>3638</v>
      </c>
      <c r="D513" s="43" t="s">
        <v>3099</v>
      </c>
      <c r="E513" s="43" t="s">
        <v>3100</v>
      </c>
      <c r="F513" s="43" t="s">
        <v>2945</v>
      </c>
      <c r="G513" s="43" t="s">
        <v>2945</v>
      </c>
    </row>
    <row r="514" spans="3:7">
      <c r="C514" s="43" t="s">
        <v>3639</v>
      </c>
      <c r="D514" s="43" t="s">
        <v>3120</v>
      </c>
      <c r="E514" s="43" t="s">
        <v>3059</v>
      </c>
      <c r="F514" s="43" t="s">
        <v>2945</v>
      </c>
      <c r="G514" s="43" t="s">
        <v>2945</v>
      </c>
    </row>
    <row r="515" spans="3:7">
      <c r="C515" s="43" t="s">
        <v>3640</v>
      </c>
      <c r="D515" s="43" t="s">
        <v>3117</v>
      </c>
      <c r="E515" s="43" t="s">
        <v>3108</v>
      </c>
      <c r="F515" s="43" t="s">
        <v>2945</v>
      </c>
      <c r="G515" s="43" t="s">
        <v>2945</v>
      </c>
    </row>
    <row r="516" spans="3:7">
      <c r="C516" s="43" t="s">
        <v>3641</v>
      </c>
      <c r="D516" s="43" t="s">
        <v>3038</v>
      </c>
      <c r="E516" s="43" t="s">
        <v>3039</v>
      </c>
      <c r="F516" s="43" t="s">
        <v>2945</v>
      </c>
      <c r="G516" s="43" t="s">
        <v>2945</v>
      </c>
    </row>
    <row r="517" spans="3:7">
      <c r="C517" s="43" t="s">
        <v>3642</v>
      </c>
      <c r="D517" s="43" t="s">
        <v>3443</v>
      </c>
      <c r="E517" s="43" t="s">
        <v>3050</v>
      </c>
      <c r="F517" s="43" t="s">
        <v>2945</v>
      </c>
      <c r="G517" s="43" t="s">
        <v>2945</v>
      </c>
    </row>
    <row r="518" spans="3:7">
      <c r="C518" s="43" t="s">
        <v>3643</v>
      </c>
      <c r="D518" s="43" t="s">
        <v>3120</v>
      </c>
      <c r="E518" s="43" t="s">
        <v>3059</v>
      </c>
      <c r="F518" s="43" t="s">
        <v>2945</v>
      </c>
      <c r="G518" s="43" t="s">
        <v>2945</v>
      </c>
    </row>
    <row r="519" spans="3:7">
      <c r="C519" s="43" t="s">
        <v>3644</v>
      </c>
      <c r="D519" s="43" t="s">
        <v>3099</v>
      </c>
      <c r="E519" s="43" t="s">
        <v>3100</v>
      </c>
      <c r="F519" s="43" t="s">
        <v>2945</v>
      </c>
      <c r="G519" s="43" t="s">
        <v>2945</v>
      </c>
    </row>
    <row r="520" spans="3:7">
      <c r="C520" s="43" t="s">
        <v>3645</v>
      </c>
      <c r="D520" s="43" t="s">
        <v>3152</v>
      </c>
      <c r="E520" s="43" t="s">
        <v>3153</v>
      </c>
      <c r="F520" s="43" t="s">
        <v>2945</v>
      </c>
      <c r="G520" s="43" t="s">
        <v>2945</v>
      </c>
    </row>
    <row r="521" spans="3:7">
      <c r="C521" s="43" t="s">
        <v>3646</v>
      </c>
      <c r="D521" s="43" t="s">
        <v>2957</v>
      </c>
      <c r="E521" s="43" t="s">
        <v>2958</v>
      </c>
      <c r="F521" s="43" t="s">
        <v>2945</v>
      </c>
      <c r="G521" s="43" t="s">
        <v>2945</v>
      </c>
    </row>
    <row r="522" spans="3:7">
      <c r="C522" s="43" t="s">
        <v>3647</v>
      </c>
      <c r="D522" s="43" t="s">
        <v>3120</v>
      </c>
      <c r="E522" s="43" t="s">
        <v>3069</v>
      </c>
      <c r="F522" s="43" t="s">
        <v>2945</v>
      </c>
      <c r="G522" s="43" t="s">
        <v>2945</v>
      </c>
    </row>
    <row r="523" spans="3:7">
      <c r="C523" s="43" t="s">
        <v>3648</v>
      </c>
      <c r="D523" s="43" t="s">
        <v>3052</v>
      </c>
      <c r="E523" s="43" t="s">
        <v>2994</v>
      </c>
      <c r="F523" s="43" t="s">
        <v>2945</v>
      </c>
      <c r="G523" s="43" t="s">
        <v>2945</v>
      </c>
    </row>
    <row r="524" spans="3:7">
      <c r="C524" s="43" t="s">
        <v>3649</v>
      </c>
      <c r="D524" s="43" t="s">
        <v>3052</v>
      </c>
      <c r="E524" s="43" t="s">
        <v>3017</v>
      </c>
      <c r="F524" s="43" t="s">
        <v>2945</v>
      </c>
      <c r="G524" s="43" t="s">
        <v>2945</v>
      </c>
    </row>
    <row r="525" spans="3:7">
      <c r="C525" s="43" t="s">
        <v>3650</v>
      </c>
      <c r="D525" s="43" t="s">
        <v>3365</v>
      </c>
      <c r="E525" s="43" t="s">
        <v>3050</v>
      </c>
      <c r="F525" s="43" t="s">
        <v>3365</v>
      </c>
      <c r="G525" s="43" t="s">
        <v>2945</v>
      </c>
    </row>
    <row r="526" spans="3:7" ht="25.5">
      <c r="C526" s="43" t="s">
        <v>3651</v>
      </c>
      <c r="D526" s="43" t="s">
        <v>3084</v>
      </c>
      <c r="E526" s="43" t="s">
        <v>3082</v>
      </c>
      <c r="F526" s="43" t="s">
        <v>3169</v>
      </c>
      <c r="G526" s="43" t="s">
        <v>2945</v>
      </c>
    </row>
    <row r="527" spans="3:7">
      <c r="C527" s="43" t="s">
        <v>3652</v>
      </c>
      <c r="D527" s="43" t="s">
        <v>2996</v>
      </c>
      <c r="E527" s="43" t="s">
        <v>2997</v>
      </c>
      <c r="F527" s="43" t="s">
        <v>2945</v>
      </c>
      <c r="G527" s="43" t="s">
        <v>2945</v>
      </c>
    </row>
    <row r="528" spans="3:7">
      <c r="C528" s="43" t="s">
        <v>3653</v>
      </c>
      <c r="D528" s="43" t="s">
        <v>3038</v>
      </c>
      <c r="E528" s="43" t="s">
        <v>3039</v>
      </c>
      <c r="F528" s="43" t="s">
        <v>2945</v>
      </c>
      <c r="G528" s="43" t="s">
        <v>2945</v>
      </c>
    </row>
    <row r="529" spans="3:7">
      <c r="C529" s="43" t="s">
        <v>3654</v>
      </c>
      <c r="D529" s="43" t="s">
        <v>3123</v>
      </c>
      <c r="E529" s="43" t="s">
        <v>3097</v>
      </c>
      <c r="F529" s="43" t="s">
        <v>2945</v>
      </c>
      <c r="G529" s="43" t="s">
        <v>2945</v>
      </c>
    </row>
    <row r="530" spans="3:7">
      <c r="C530" s="43" t="s">
        <v>3655</v>
      </c>
      <c r="D530" s="43" t="s">
        <v>3443</v>
      </c>
      <c r="E530" s="43" t="s">
        <v>3050</v>
      </c>
      <c r="F530" s="43" t="s">
        <v>2945</v>
      </c>
      <c r="G530" s="43" t="s">
        <v>2945</v>
      </c>
    </row>
    <row r="531" spans="3:7">
      <c r="C531" s="43" t="s">
        <v>3656</v>
      </c>
      <c r="D531" s="43" t="s">
        <v>3123</v>
      </c>
      <c r="E531" s="43" t="s">
        <v>3097</v>
      </c>
      <c r="F531" s="43" t="s">
        <v>2945</v>
      </c>
      <c r="G531" s="43" t="s">
        <v>2945</v>
      </c>
    </row>
    <row r="532" spans="3:7">
      <c r="C532" s="43" t="s">
        <v>3657</v>
      </c>
      <c r="D532" s="43" t="s">
        <v>2943</v>
      </c>
      <c r="E532" s="43" t="s">
        <v>3133</v>
      </c>
      <c r="F532" s="43" t="s">
        <v>2945</v>
      </c>
      <c r="G532" s="43" t="s">
        <v>2945</v>
      </c>
    </row>
    <row r="533" spans="3:7">
      <c r="C533" s="43" t="s">
        <v>3658</v>
      </c>
      <c r="D533" s="43" t="s">
        <v>3084</v>
      </c>
      <c r="E533" s="43" t="s">
        <v>3082</v>
      </c>
      <c r="F533" s="43" t="s">
        <v>2945</v>
      </c>
      <c r="G533" s="43" t="s">
        <v>2945</v>
      </c>
    </row>
    <row r="534" spans="3:7">
      <c r="C534" s="43" t="s">
        <v>3659</v>
      </c>
      <c r="D534" s="43" t="s">
        <v>3009</v>
      </c>
      <c r="E534" s="43" t="s">
        <v>3010</v>
      </c>
      <c r="F534" s="43" t="s">
        <v>2945</v>
      </c>
      <c r="G534" s="43" t="s">
        <v>2945</v>
      </c>
    </row>
    <row r="535" spans="3:7">
      <c r="C535" s="43" t="s">
        <v>3660</v>
      </c>
      <c r="D535" s="43" t="s">
        <v>3117</v>
      </c>
      <c r="E535" s="43" t="s">
        <v>3108</v>
      </c>
      <c r="F535" s="43" t="s">
        <v>3245</v>
      </c>
      <c r="G535" s="43" t="s">
        <v>2945</v>
      </c>
    </row>
    <row r="536" spans="3:7">
      <c r="C536" s="43" t="s">
        <v>3661</v>
      </c>
      <c r="D536" s="43" t="s">
        <v>3184</v>
      </c>
      <c r="E536" s="43" t="s">
        <v>3115</v>
      </c>
      <c r="F536" s="43" t="s">
        <v>2945</v>
      </c>
      <c r="G536" s="43" t="s">
        <v>2945</v>
      </c>
    </row>
    <row r="537" spans="3:7" ht="25.5">
      <c r="C537" s="43" t="s">
        <v>3662</v>
      </c>
      <c r="D537" s="43" t="s">
        <v>3084</v>
      </c>
      <c r="E537" s="43" t="s">
        <v>3082</v>
      </c>
      <c r="F537" s="43" t="s">
        <v>3169</v>
      </c>
      <c r="G537" s="43" t="s">
        <v>2945</v>
      </c>
    </row>
    <row r="538" spans="3:7">
      <c r="C538" s="43" t="s">
        <v>3663</v>
      </c>
      <c r="D538" s="43" t="s">
        <v>3184</v>
      </c>
      <c r="E538" s="43" t="s">
        <v>3115</v>
      </c>
      <c r="F538" s="43" t="s">
        <v>2945</v>
      </c>
      <c r="G538" s="43" t="s">
        <v>2945</v>
      </c>
    </row>
    <row r="539" spans="3:7">
      <c r="C539" s="43" t="s">
        <v>3664</v>
      </c>
      <c r="D539" s="43" t="s">
        <v>3250</v>
      </c>
      <c r="E539" s="43" t="s">
        <v>2976</v>
      </c>
      <c r="F539" s="43" t="s">
        <v>3322</v>
      </c>
      <c r="G539" s="43" t="s">
        <v>2945</v>
      </c>
    </row>
    <row r="540" spans="3:7">
      <c r="C540" s="43" t="s">
        <v>3665</v>
      </c>
      <c r="D540" s="43" t="s">
        <v>2957</v>
      </c>
      <c r="E540" s="43" t="s">
        <v>2958</v>
      </c>
      <c r="F540" s="43" t="s">
        <v>2945</v>
      </c>
      <c r="G540" s="43" t="s">
        <v>2945</v>
      </c>
    </row>
    <row r="541" spans="3:7">
      <c r="C541" s="43" t="s">
        <v>3666</v>
      </c>
      <c r="D541" s="43" t="s">
        <v>3052</v>
      </c>
      <c r="E541" s="43" t="s">
        <v>2994</v>
      </c>
      <c r="F541" s="43" t="s">
        <v>2945</v>
      </c>
      <c r="G541" s="43" t="s">
        <v>2945</v>
      </c>
    </row>
    <row r="542" spans="3:7">
      <c r="C542" s="43" t="s">
        <v>3667</v>
      </c>
      <c r="D542" s="43" t="s">
        <v>2957</v>
      </c>
      <c r="E542" s="43" t="s">
        <v>2958</v>
      </c>
      <c r="F542" s="43" t="s">
        <v>2945</v>
      </c>
      <c r="G542" s="43" t="s">
        <v>2945</v>
      </c>
    </row>
    <row r="543" spans="3:7">
      <c r="C543" s="43" t="s">
        <v>3668</v>
      </c>
      <c r="D543" s="43" t="s">
        <v>3191</v>
      </c>
      <c r="E543" s="43" t="s">
        <v>3103</v>
      </c>
      <c r="F543" s="43" t="s">
        <v>2945</v>
      </c>
      <c r="G543" s="43" t="s">
        <v>2945</v>
      </c>
    </row>
    <row r="544" spans="3:7">
      <c r="C544" s="43" t="s">
        <v>3669</v>
      </c>
      <c r="D544" s="43" t="s">
        <v>3120</v>
      </c>
      <c r="E544" s="43" t="s">
        <v>3072</v>
      </c>
      <c r="F544" s="43" t="s">
        <v>2945</v>
      </c>
      <c r="G544" s="43" t="s">
        <v>2945</v>
      </c>
    </row>
    <row r="545" spans="3:7">
      <c r="C545" s="43" t="s">
        <v>3670</v>
      </c>
      <c r="D545" s="43" t="s">
        <v>3052</v>
      </c>
      <c r="E545" s="43" t="s">
        <v>2994</v>
      </c>
      <c r="F545" s="43" t="s">
        <v>2945</v>
      </c>
      <c r="G545" s="43" t="s">
        <v>2945</v>
      </c>
    </row>
    <row r="546" spans="3:7">
      <c r="C546" s="43" t="s">
        <v>3671</v>
      </c>
      <c r="D546" s="43" t="s">
        <v>2943</v>
      </c>
      <c r="E546" s="43" t="s">
        <v>3133</v>
      </c>
      <c r="F546" s="43" t="s">
        <v>2945</v>
      </c>
      <c r="G546" s="43" t="s">
        <v>2945</v>
      </c>
    </row>
    <row r="547" spans="3:7">
      <c r="C547" s="43" t="s">
        <v>3672</v>
      </c>
      <c r="D547" s="43" t="s">
        <v>3038</v>
      </c>
      <c r="E547" s="43" t="s">
        <v>3039</v>
      </c>
      <c r="F547" s="43" t="s">
        <v>2945</v>
      </c>
      <c r="G547" s="43" t="s">
        <v>2945</v>
      </c>
    </row>
    <row r="548" spans="3:7">
      <c r="C548" s="43" t="s">
        <v>3673</v>
      </c>
      <c r="D548" s="43" t="s">
        <v>3038</v>
      </c>
      <c r="E548" s="43" t="s">
        <v>3039</v>
      </c>
      <c r="F548" s="43" t="s">
        <v>2945</v>
      </c>
      <c r="G548" s="43" t="s">
        <v>2945</v>
      </c>
    </row>
    <row r="549" spans="3:7">
      <c r="C549" s="43" t="s">
        <v>3674</v>
      </c>
      <c r="D549" s="43" t="s">
        <v>3025</v>
      </c>
      <c r="E549" s="43" t="s">
        <v>3026</v>
      </c>
      <c r="F549" s="43" t="s">
        <v>2945</v>
      </c>
      <c r="G549" s="43" t="s">
        <v>2945</v>
      </c>
    </row>
    <row r="550" spans="3:7" ht="25.5">
      <c r="C550" s="43" t="s">
        <v>3675</v>
      </c>
      <c r="D550" s="43" t="s">
        <v>3084</v>
      </c>
      <c r="E550" s="43" t="s">
        <v>3082</v>
      </c>
      <c r="F550" s="43" t="s">
        <v>3194</v>
      </c>
      <c r="G550" s="43" t="s">
        <v>2945</v>
      </c>
    </row>
    <row r="551" spans="3:7">
      <c r="C551" s="43" t="s">
        <v>3676</v>
      </c>
      <c r="D551" s="43" t="s">
        <v>3025</v>
      </c>
      <c r="E551" s="43" t="s">
        <v>2955</v>
      </c>
      <c r="F551" s="43" t="s">
        <v>2945</v>
      </c>
      <c r="G551" s="43" t="s">
        <v>2945</v>
      </c>
    </row>
    <row r="552" spans="3:7">
      <c r="C552" s="43" t="s">
        <v>3677</v>
      </c>
      <c r="D552" s="43" t="s">
        <v>3091</v>
      </c>
      <c r="E552" s="43" t="s">
        <v>3076</v>
      </c>
      <c r="F552" s="43" t="s">
        <v>2945</v>
      </c>
      <c r="G552" s="43" t="s">
        <v>2945</v>
      </c>
    </row>
    <row r="553" spans="3:7">
      <c r="C553" s="43" t="s">
        <v>3678</v>
      </c>
      <c r="D553" s="43" t="s">
        <v>3250</v>
      </c>
      <c r="E553" s="43" t="s">
        <v>3079</v>
      </c>
      <c r="F553" s="43" t="s">
        <v>2945</v>
      </c>
      <c r="G553" s="43" t="s">
        <v>2945</v>
      </c>
    </row>
    <row r="554" spans="3:7">
      <c r="C554" s="43" t="s">
        <v>3679</v>
      </c>
      <c r="D554" s="43" t="s">
        <v>3052</v>
      </c>
      <c r="E554" s="43" t="s">
        <v>2994</v>
      </c>
      <c r="F554" s="43" t="s">
        <v>2945</v>
      </c>
      <c r="G554" s="43" t="s">
        <v>2945</v>
      </c>
    </row>
    <row r="555" spans="3:7">
      <c r="C555" s="43" t="s">
        <v>3680</v>
      </c>
      <c r="D555" s="43" t="s">
        <v>3191</v>
      </c>
      <c r="E555" s="43" t="s">
        <v>3103</v>
      </c>
      <c r="F555" s="43" t="s">
        <v>2945</v>
      </c>
      <c r="G555" s="43" t="s">
        <v>2945</v>
      </c>
    </row>
    <row r="556" spans="3:7">
      <c r="C556" s="43" t="s">
        <v>3681</v>
      </c>
      <c r="D556" s="43" t="s">
        <v>3084</v>
      </c>
      <c r="E556" s="43" t="s">
        <v>3082</v>
      </c>
      <c r="F556" s="43" t="s">
        <v>2945</v>
      </c>
      <c r="G556" s="43" t="s">
        <v>2945</v>
      </c>
    </row>
    <row r="557" spans="3:7">
      <c r="C557" s="43" t="s">
        <v>3682</v>
      </c>
      <c r="D557" s="43" t="s">
        <v>3191</v>
      </c>
      <c r="E557" s="43" t="s">
        <v>3103</v>
      </c>
      <c r="F557" s="43" t="s">
        <v>2945</v>
      </c>
      <c r="G557" s="43" t="s">
        <v>2945</v>
      </c>
    </row>
    <row r="558" spans="3:7" ht="25.5">
      <c r="C558" s="43" t="s">
        <v>3683</v>
      </c>
      <c r="D558" s="43" t="s">
        <v>3044</v>
      </c>
      <c r="E558" s="43" t="s">
        <v>3045</v>
      </c>
      <c r="F558" s="43" t="s">
        <v>3074</v>
      </c>
      <c r="G558" s="43" t="s">
        <v>2945</v>
      </c>
    </row>
    <row r="559" spans="3:7">
      <c r="C559" s="43" t="s">
        <v>3684</v>
      </c>
      <c r="D559" s="43" t="s">
        <v>3091</v>
      </c>
      <c r="E559" s="43" t="s">
        <v>3076</v>
      </c>
      <c r="F559" s="43" t="s">
        <v>2945</v>
      </c>
      <c r="G559" s="43" t="s">
        <v>2945</v>
      </c>
    </row>
    <row r="560" spans="3:7">
      <c r="C560" s="43" t="s">
        <v>3685</v>
      </c>
      <c r="D560" s="43" t="s">
        <v>3068</v>
      </c>
      <c r="E560" s="43" t="s">
        <v>3069</v>
      </c>
      <c r="F560" s="43" t="s">
        <v>2945</v>
      </c>
      <c r="G560" s="43" t="s">
        <v>2945</v>
      </c>
    </row>
    <row r="561" spans="3:7">
      <c r="C561" s="43" t="s">
        <v>3686</v>
      </c>
      <c r="D561" s="43" t="s">
        <v>3061</v>
      </c>
      <c r="E561" s="43" t="s">
        <v>3062</v>
      </c>
      <c r="F561" s="43" t="s">
        <v>2945</v>
      </c>
      <c r="G561" s="43" t="s">
        <v>2945</v>
      </c>
    </row>
    <row r="562" spans="3:7">
      <c r="C562" s="43" t="s">
        <v>3687</v>
      </c>
      <c r="D562" s="43" t="s">
        <v>3038</v>
      </c>
      <c r="E562" s="43" t="s">
        <v>3039</v>
      </c>
      <c r="F562" s="43" t="s">
        <v>2945</v>
      </c>
      <c r="G562" s="43" t="s">
        <v>2945</v>
      </c>
    </row>
    <row r="563" spans="3:7">
      <c r="C563" s="43" t="s">
        <v>3688</v>
      </c>
      <c r="D563" s="43" t="s">
        <v>3061</v>
      </c>
      <c r="E563" s="43" t="s">
        <v>3062</v>
      </c>
      <c r="F563" s="43" t="s">
        <v>2945</v>
      </c>
      <c r="G563" s="43" t="s">
        <v>2945</v>
      </c>
    </row>
    <row r="564" spans="3:7">
      <c r="C564" s="43" t="s">
        <v>3689</v>
      </c>
      <c r="D564" s="43" t="s">
        <v>2996</v>
      </c>
      <c r="E564" s="43" t="s">
        <v>2997</v>
      </c>
      <c r="F564" s="43" t="s">
        <v>3273</v>
      </c>
      <c r="G564" s="43" t="s">
        <v>2945</v>
      </c>
    </row>
    <row r="565" spans="3:7">
      <c r="C565" s="43" t="s">
        <v>3690</v>
      </c>
      <c r="D565" s="43" t="s">
        <v>3205</v>
      </c>
      <c r="E565" s="43" t="s">
        <v>3007</v>
      </c>
      <c r="F565" s="43" t="s">
        <v>2945</v>
      </c>
      <c r="G565" s="43" t="s">
        <v>2945</v>
      </c>
    </row>
    <row r="566" spans="3:7">
      <c r="C566" s="43" t="s">
        <v>3691</v>
      </c>
      <c r="D566" s="43" t="s">
        <v>3025</v>
      </c>
      <c r="E566" s="43" t="s">
        <v>3026</v>
      </c>
      <c r="F566" s="43" t="s">
        <v>2945</v>
      </c>
      <c r="G566" s="43" t="s">
        <v>2945</v>
      </c>
    </row>
    <row r="567" spans="3:7">
      <c r="C567" s="43" t="s">
        <v>3692</v>
      </c>
      <c r="D567" s="43" t="s">
        <v>3025</v>
      </c>
      <c r="E567" s="43" t="s">
        <v>2955</v>
      </c>
      <c r="F567" s="43" t="s">
        <v>3322</v>
      </c>
      <c r="G567" s="43" t="s">
        <v>2945</v>
      </c>
    </row>
    <row r="568" spans="3:7">
      <c r="C568" s="43" t="s">
        <v>3693</v>
      </c>
      <c r="D568" s="43" t="s">
        <v>2943</v>
      </c>
      <c r="E568" s="43" t="s">
        <v>2944</v>
      </c>
      <c r="F568" s="43" t="s">
        <v>2945</v>
      </c>
      <c r="G568" s="43" t="s">
        <v>2945</v>
      </c>
    </row>
    <row r="569" spans="3:7">
      <c r="C569" s="43" t="s">
        <v>3694</v>
      </c>
      <c r="D569" s="43" t="s">
        <v>3120</v>
      </c>
      <c r="E569" s="43" t="s">
        <v>3059</v>
      </c>
      <c r="F569" s="43" t="s">
        <v>2945</v>
      </c>
      <c r="G569" s="43" t="s">
        <v>2945</v>
      </c>
    </row>
    <row r="570" spans="3:7">
      <c r="C570" s="43" t="s">
        <v>3695</v>
      </c>
      <c r="D570" s="43" t="s">
        <v>3123</v>
      </c>
      <c r="E570" s="43" t="s">
        <v>3097</v>
      </c>
      <c r="F570" s="43" t="s">
        <v>2945</v>
      </c>
      <c r="G570" s="43" t="s">
        <v>2945</v>
      </c>
    </row>
    <row r="571" spans="3:7">
      <c r="C571" s="43" t="s">
        <v>3696</v>
      </c>
      <c r="D571" s="43" t="s">
        <v>3061</v>
      </c>
      <c r="E571" s="43" t="s">
        <v>3062</v>
      </c>
      <c r="F571" s="43" t="s">
        <v>2945</v>
      </c>
      <c r="G571" s="43" t="s">
        <v>2945</v>
      </c>
    </row>
    <row r="572" spans="3:7">
      <c r="C572" s="43" t="s">
        <v>3697</v>
      </c>
      <c r="D572" s="43" t="s">
        <v>3061</v>
      </c>
      <c r="E572" s="43" t="s">
        <v>3062</v>
      </c>
      <c r="F572" s="43" t="s">
        <v>2945</v>
      </c>
      <c r="G572" s="43" t="s">
        <v>2945</v>
      </c>
    </row>
    <row r="573" spans="3:7">
      <c r="C573" s="43" t="s">
        <v>3698</v>
      </c>
      <c r="D573" s="43" t="s">
        <v>3152</v>
      </c>
      <c r="E573" s="43" t="s">
        <v>3153</v>
      </c>
      <c r="F573" s="43" t="s">
        <v>2945</v>
      </c>
      <c r="G573" s="43" t="s">
        <v>2945</v>
      </c>
    </row>
    <row r="574" spans="3:7">
      <c r="C574" s="43" t="s">
        <v>3699</v>
      </c>
      <c r="D574" s="43" t="s">
        <v>3061</v>
      </c>
      <c r="E574" s="43" t="s">
        <v>3062</v>
      </c>
      <c r="F574" s="43" t="s">
        <v>2945</v>
      </c>
      <c r="G574" s="43" t="s">
        <v>2945</v>
      </c>
    </row>
    <row r="575" spans="3:7">
      <c r="C575" s="43" t="s">
        <v>3700</v>
      </c>
      <c r="D575" s="43" t="s">
        <v>3052</v>
      </c>
      <c r="E575" s="43" t="s">
        <v>3017</v>
      </c>
      <c r="F575" s="43" t="s">
        <v>2945</v>
      </c>
      <c r="G575" s="43" t="s">
        <v>2945</v>
      </c>
    </row>
    <row r="576" spans="3:7">
      <c r="C576" s="43" t="s">
        <v>3701</v>
      </c>
      <c r="D576" s="43" t="s">
        <v>2943</v>
      </c>
      <c r="E576" s="43" t="s">
        <v>3133</v>
      </c>
      <c r="F576" s="43" t="s">
        <v>2945</v>
      </c>
      <c r="G576" s="43" t="s">
        <v>2945</v>
      </c>
    </row>
    <row r="577" spans="3:7">
      <c r="C577" s="43" t="s">
        <v>3702</v>
      </c>
      <c r="D577" s="43" t="s">
        <v>2943</v>
      </c>
      <c r="E577" s="43" t="s">
        <v>3197</v>
      </c>
      <c r="F577" s="43" t="s">
        <v>2945</v>
      </c>
      <c r="G577" s="43" t="s">
        <v>2945</v>
      </c>
    </row>
    <row r="578" spans="3:7">
      <c r="C578" s="43" t="s">
        <v>3703</v>
      </c>
      <c r="D578" s="43" t="s">
        <v>3038</v>
      </c>
      <c r="E578" s="43" t="s">
        <v>3488</v>
      </c>
      <c r="F578" s="43" t="s">
        <v>2945</v>
      </c>
      <c r="G578" s="43" t="s">
        <v>2945</v>
      </c>
    </row>
    <row r="579" spans="3:7">
      <c r="C579" s="43" t="s">
        <v>3704</v>
      </c>
      <c r="D579" s="43" t="s">
        <v>3009</v>
      </c>
      <c r="E579" s="43" t="s">
        <v>3010</v>
      </c>
      <c r="F579" s="43" t="s">
        <v>3009</v>
      </c>
      <c r="G579" s="43" t="s">
        <v>2945</v>
      </c>
    </row>
    <row r="580" spans="3:7">
      <c r="C580" s="43" t="s">
        <v>3705</v>
      </c>
      <c r="D580" s="43" t="s">
        <v>3009</v>
      </c>
      <c r="E580" s="43" t="s">
        <v>3010</v>
      </c>
      <c r="F580" s="43" t="s">
        <v>2945</v>
      </c>
      <c r="G580" s="43" t="s">
        <v>2945</v>
      </c>
    </row>
    <row r="581" spans="3:7">
      <c r="C581" s="43" t="s">
        <v>3706</v>
      </c>
      <c r="D581" s="43" t="s">
        <v>3009</v>
      </c>
      <c r="E581" s="43" t="s">
        <v>3010</v>
      </c>
      <c r="F581" s="43" t="s">
        <v>3009</v>
      </c>
      <c r="G581" s="43" t="s">
        <v>2945</v>
      </c>
    </row>
    <row r="582" spans="3:7">
      <c r="C582" s="43" t="s">
        <v>3707</v>
      </c>
      <c r="D582" s="43" t="s">
        <v>3123</v>
      </c>
      <c r="E582" s="43" t="s">
        <v>3097</v>
      </c>
      <c r="F582" s="43" t="s">
        <v>2945</v>
      </c>
      <c r="G582" s="43" t="s">
        <v>2945</v>
      </c>
    </row>
    <row r="583" spans="3:7" ht="25.5">
      <c r="C583" s="43" t="s">
        <v>3708</v>
      </c>
      <c r="D583" s="43" t="s">
        <v>3117</v>
      </c>
      <c r="E583" s="43" t="s">
        <v>3108</v>
      </c>
      <c r="F583" s="43" t="s">
        <v>3169</v>
      </c>
      <c r="G583" s="43" t="s">
        <v>2945</v>
      </c>
    </row>
    <row r="584" spans="3:7">
      <c r="C584" s="43" t="s">
        <v>3709</v>
      </c>
      <c r="D584" s="43" t="s">
        <v>2996</v>
      </c>
      <c r="E584" s="43" t="s">
        <v>2997</v>
      </c>
      <c r="F584" s="43" t="s">
        <v>3273</v>
      </c>
      <c r="G584" s="43" t="s">
        <v>2945</v>
      </c>
    </row>
    <row r="585" spans="3:7" ht="38.25">
      <c r="C585" s="43" t="s">
        <v>3710</v>
      </c>
      <c r="D585" s="43" t="s">
        <v>3087</v>
      </c>
      <c r="E585" s="43" t="s">
        <v>3050</v>
      </c>
      <c r="F585" s="43" t="s">
        <v>3088</v>
      </c>
      <c r="G585" s="43" t="s">
        <v>2945</v>
      </c>
    </row>
    <row r="586" spans="3:7">
      <c r="C586" s="43" t="s">
        <v>3711</v>
      </c>
      <c r="D586" s="43" t="s">
        <v>3120</v>
      </c>
      <c r="E586" s="43" t="s">
        <v>3059</v>
      </c>
      <c r="F586" s="43" t="s">
        <v>2945</v>
      </c>
      <c r="G586" s="43" t="s">
        <v>2945</v>
      </c>
    </row>
    <row r="587" spans="3:7">
      <c r="C587" s="43" t="s">
        <v>3712</v>
      </c>
      <c r="D587" s="43" t="s">
        <v>3272</v>
      </c>
      <c r="E587" s="43" t="s">
        <v>3007</v>
      </c>
      <c r="F587" s="43" t="s">
        <v>3273</v>
      </c>
      <c r="G587" s="43" t="s">
        <v>2945</v>
      </c>
    </row>
    <row r="588" spans="3:7" ht="25.5">
      <c r="C588" s="43" t="s">
        <v>3713</v>
      </c>
      <c r="D588" s="43" t="s">
        <v>3117</v>
      </c>
      <c r="E588" s="43" t="s">
        <v>3108</v>
      </c>
      <c r="F588" s="43" t="s">
        <v>3169</v>
      </c>
      <c r="G588" s="43" t="s">
        <v>2945</v>
      </c>
    </row>
    <row r="589" spans="3:7">
      <c r="C589" s="43" t="s">
        <v>3714</v>
      </c>
      <c r="D589" s="43" t="s">
        <v>3443</v>
      </c>
      <c r="E589" s="43" t="s">
        <v>3050</v>
      </c>
      <c r="F589" s="43" t="s">
        <v>2945</v>
      </c>
      <c r="G589" s="43" t="s">
        <v>2945</v>
      </c>
    </row>
    <row r="590" spans="3:7">
      <c r="C590" s="43" t="s">
        <v>3715</v>
      </c>
      <c r="D590" s="43" t="s">
        <v>3152</v>
      </c>
      <c r="E590" s="43" t="s">
        <v>3153</v>
      </c>
      <c r="F590" s="43" t="s">
        <v>2945</v>
      </c>
      <c r="G590" s="43" t="s">
        <v>2945</v>
      </c>
    </row>
    <row r="591" spans="3:7">
      <c r="C591" s="43" t="s">
        <v>3716</v>
      </c>
      <c r="D591" s="43" t="s">
        <v>3309</v>
      </c>
      <c r="E591" s="43" t="s">
        <v>3007</v>
      </c>
      <c r="F591" s="43" t="s">
        <v>2945</v>
      </c>
      <c r="G591" s="43" t="s">
        <v>2945</v>
      </c>
    </row>
    <row r="592" spans="3:7">
      <c r="C592" s="43" t="s">
        <v>3717</v>
      </c>
      <c r="D592" s="43" t="s">
        <v>3365</v>
      </c>
      <c r="E592" s="43" t="s">
        <v>3050</v>
      </c>
      <c r="F592" s="43" t="s">
        <v>3365</v>
      </c>
      <c r="G592" s="43" t="s">
        <v>2945</v>
      </c>
    </row>
    <row r="593" spans="3:7">
      <c r="C593" s="43" t="s">
        <v>3718</v>
      </c>
      <c r="D593" s="43" t="s">
        <v>3052</v>
      </c>
      <c r="E593" s="43" t="s">
        <v>2994</v>
      </c>
      <c r="F593" s="43" t="s">
        <v>2945</v>
      </c>
      <c r="G593" s="43" t="s">
        <v>2945</v>
      </c>
    </row>
    <row r="594" spans="3:7">
      <c r="C594" s="43" t="s">
        <v>3719</v>
      </c>
      <c r="D594" s="43" t="s">
        <v>3052</v>
      </c>
      <c r="E594" s="43" t="s">
        <v>2994</v>
      </c>
      <c r="F594" s="43" t="s">
        <v>2945</v>
      </c>
      <c r="G594" s="43" t="s">
        <v>2945</v>
      </c>
    </row>
    <row r="595" spans="3:7">
      <c r="C595" s="43" t="s">
        <v>3720</v>
      </c>
      <c r="D595" s="43" t="s">
        <v>3184</v>
      </c>
      <c r="E595" s="43" t="s">
        <v>3115</v>
      </c>
      <c r="F595" s="43" t="s">
        <v>2945</v>
      </c>
      <c r="G595" s="43" t="s">
        <v>2945</v>
      </c>
    </row>
    <row r="596" spans="3:7">
      <c r="C596" s="43" t="s">
        <v>3721</v>
      </c>
      <c r="D596" s="43" t="s">
        <v>3025</v>
      </c>
      <c r="E596" s="43" t="s">
        <v>3026</v>
      </c>
      <c r="F596" s="43" t="s">
        <v>2945</v>
      </c>
      <c r="G596" s="43" t="s">
        <v>2945</v>
      </c>
    </row>
    <row r="597" spans="3:7">
      <c r="C597" s="43" t="s">
        <v>3722</v>
      </c>
      <c r="D597" s="43" t="s">
        <v>3120</v>
      </c>
      <c r="E597" s="43" t="s">
        <v>3059</v>
      </c>
      <c r="F597" s="43" t="s">
        <v>2945</v>
      </c>
      <c r="G597" s="43" t="s">
        <v>2945</v>
      </c>
    </row>
    <row r="598" spans="3:7">
      <c r="C598" s="43" t="s">
        <v>3723</v>
      </c>
      <c r="D598" s="43" t="s">
        <v>3120</v>
      </c>
      <c r="E598" s="43" t="s">
        <v>3059</v>
      </c>
      <c r="F598" s="43" t="s">
        <v>2945</v>
      </c>
      <c r="G598" s="43" t="s">
        <v>2945</v>
      </c>
    </row>
    <row r="599" spans="3:7">
      <c r="C599" s="43" t="s">
        <v>3724</v>
      </c>
      <c r="D599" s="43" t="s">
        <v>3120</v>
      </c>
      <c r="E599" s="43" t="s">
        <v>3059</v>
      </c>
      <c r="F599" s="43" t="s">
        <v>2945</v>
      </c>
      <c r="G599" s="43" t="s">
        <v>2945</v>
      </c>
    </row>
    <row r="600" spans="3:7">
      <c r="C600" s="43" t="s">
        <v>3725</v>
      </c>
      <c r="D600" s="43" t="s">
        <v>2943</v>
      </c>
      <c r="E600" s="43" t="s">
        <v>3133</v>
      </c>
      <c r="F600" s="43" t="s">
        <v>2945</v>
      </c>
      <c r="G600" s="43" t="s">
        <v>2945</v>
      </c>
    </row>
    <row r="601" spans="3:7">
      <c r="C601" s="43" t="s">
        <v>3726</v>
      </c>
      <c r="D601" s="43" t="s">
        <v>3025</v>
      </c>
      <c r="E601" s="43" t="s">
        <v>3026</v>
      </c>
      <c r="F601" s="43" t="s">
        <v>2945</v>
      </c>
      <c r="G601" s="43" t="s">
        <v>2945</v>
      </c>
    </row>
    <row r="602" spans="3:7">
      <c r="C602" s="43" t="s">
        <v>3727</v>
      </c>
      <c r="D602" s="43" t="s">
        <v>3184</v>
      </c>
      <c r="E602" s="43" t="s">
        <v>3115</v>
      </c>
      <c r="F602" s="43" t="s">
        <v>3728</v>
      </c>
      <c r="G602" s="43" t="s">
        <v>2945</v>
      </c>
    </row>
    <row r="603" spans="3:7">
      <c r="C603" s="43" t="s">
        <v>3729</v>
      </c>
      <c r="D603" s="43" t="s">
        <v>3175</v>
      </c>
      <c r="E603" s="43" t="s">
        <v>3176</v>
      </c>
      <c r="F603" s="43" t="s">
        <v>2945</v>
      </c>
      <c r="G603" s="43" t="s">
        <v>2945</v>
      </c>
    </row>
    <row r="604" spans="3:7">
      <c r="C604" s="43" t="s">
        <v>3730</v>
      </c>
      <c r="D604" s="43" t="s">
        <v>3184</v>
      </c>
      <c r="E604" s="43" t="s">
        <v>3115</v>
      </c>
      <c r="F604" s="43" t="s">
        <v>2945</v>
      </c>
      <c r="G604" s="43" t="s">
        <v>2945</v>
      </c>
    </row>
    <row r="605" spans="3:7">
      <c r="C605" s="43" t="s">
        <v>3731</v>
      </c>
      <c r="D605" s="43" t="s">
        <v>3068</v>
      </c>
      <c r="E605" s="43" t="s">
        <v>3069</v>
      </c>
      <c r="F605" s="43" t="s">
        <v>2945</v>
      </c>
      <c r="G605" s="43" t="s">
        <v>2945</v>
      </c>
    </row>
    <row r="606" spans="3:7">
      <c r="C606" s="43" t="s">
        <v>3732</v>
      </c>
      <c r="D606" s="43" t="s">
        <v>3184</v>
      </c>
      <c r="E606" s="43" t="s">
        <v>3115</v>
      </c>
      <c r="F606" s="43" t="s">
        <v>2945</v>
      </c>
      <c r="G606" s="43" t="s">
        <v>2945</v>
      </c>
    </row>
    <row r="607" spans="3:7">
      <c r="C607" s="43" t="s">
        <v>3733</v>
      </c>
      <c r="D607" s="43" t="s">
        <v>3025</v>
      </c>
      <c r="E607" s="43" t="s">
        <v>3026</v>
      </c>
      <c r="F607" s="43" t="s">
        <v>3166</v>
      </c>
      <c r="G607" s="43" t="s">
        <v>2945</v>
      </c>
    </row>
    <row r="608" spans="3:7" ht="25.5">
      <c r="C608" s="43" t="s">
        <v>3734</v>
      </c>
      <c r="D608" s="43" t="s">
        <v>3117</v>
      </c>
      <c r="E608" s="43" t="s">
        <v>3108</v>
      </c>
      <c r="F608" s="43" t="s">
        <v>3169</v>
      </c>
      <c r="G608" s="43" t="s">
        <v>2945</v>
      </c>
    </row>
    <row r="609" spans="3:7" ht="38.25">
      <c r="C609" s="43" t="s">
        <v>3735</v>
      </c>
      <c r="D609" s="43" t="s">
        <v>3087</v>
      </c>
      <c r="E609" s="43" t="s">
        <v>3050</v>
      </c>
      <c r="F609" s="43" t="s">
        <v>3088</v>
      </c>
      <c r="G609" s="43" t="s">
        <v>2945</v>
      </c>
    </row>
    <row r="610" spans="3:7">
      <c r="C610" s="43" t="s">
        <v>3736</v>
      </c>
      <c r="D610" s="43" t="s">
        <v>3205</v>
      </c>
      <c r="E610" s="43" t="s">
        <v>3007</v>
      </c>
      <c r="F610" s="43" t="s">
        <v>2945</v>
      </c>
      <c r="G610" s="43" t="s">
        <v>2945</v>
      </c>
    </row>
    <row r="611" spans="3:7">
      <c r="C611" s="43" t="s">
        <v>3737</v>
      </c>
      <c r="D611" s="43" t="s">
        <v>3250</v>
      </c>
      <c r="E611" s="43" t="s">
        <v>2976</v>
      </c>
      <c r="F611" s="43" t="s">
        <v>3322</v>
      </c>
      <c r="G611" s="43" t="s">
        <v>2945</v>
      </c>
    </row>
    <row r="612" spans="3:7">
      <c r="C612" s="43" t="s">
        <v>3738</v>
      </c>
      <c r="D612" s="43" t="s">
        <v>3038</v>
      </c>
      <c r="E612" s="43" t="s">
        <v>3039</v>
      </c>
      <c r="F612" s="43" t="s">
        <v>2945</v>
      </c>
      <c r="G612" s="43" t="s">
        <v>2945</v>
      </c>
    </row>
    <row r="613" spans="3:7" ht="25.5">
      <c r="C613" s="43" t="s">
        <v>3739</v>
      </c>
      <c r="D613" s="43" t="s">
        <v>3084</v>
      </c>
      <c r="E613" s="43" t="s">
        <v>3082</v>
      </c>
      <c r="F613" s="43" t="s">
        <v>3194</v>
      </c>
      <c r="G613" s="43" t="s">
        <v>2945</v>
      </c>
    </row>
    <row r="614" spans="3:7">
      <c r="C614" s="43" t="s">
        <v>3740</v>
      </c>
      <c r="D614" s="43" t="s">
        <v>3120</v>
      </c>
      <c r="E614" s="43" t="s">
        <v>3059</v>
      </c>
      <c r="F614" s="43" t="s">
        <v>2945</v>
      </c>
      <c r="G614" s="43" t="s">
        <v>2945</v>
      </c>
    </row>
    <row r="615" spans="3:7">
      <c r="C615" s="43" t="s">
        <v>3741</v>
      </c>
      <c r="D615" s="43" t="s">
        <v>3123</v>
      </c>
      <c r="E615" s="43" t="s">
        <v>3097</v>
      </c>
      <c r="F615" s="43" t="s">
        <v>2945</v>
      </c>
      <c r="G615" s="43" t="s">
        <v>2945</v>
      </c>
    </row>
    <row r="616" spans="3:7">
      <c r="C616" s="43" t="s">
        <v>3742</v>
      </c>
      <c r="D616" s="43" t="s">
        <v>2943</v>
      </c>
      <c r="E616" s="43" t="s">
        <v>2978</v>
      </c>
      <c r="F616" s="43" t="s">
        <v>3009</v>
      </c>
      <c r="G616" s="43" t="s">
        <v>2945</v>
      </c>
    </row>
    <row r="617" spans="3:7">
      <c r="C617" s="43" t="s">
        <v>3743</v>
      </c>
      <c r="D617" s="43" t="s">
        <v>2943</v>
      </c>
      <c r="E617" s="43" t="s">
        <v>2978</v>
      </c>
      <c r="F617" s="43" t="s">
        <v>3150</v>
      </c>
      <c r="G617" s="43" t="s">
        <v>2945</v>
      </c>
    </row>
    <row r="618" spans="3:7">
      <c r="C618" s="43" t="s">
        <v>3744</v>
      </c>
      <c r="D618" s="43" t="s">
        <v>2957</v>
      </c>
      <c r="E618" s="43" t="s">
        <v>2958</v>
      </c>
      <c r="F618" s="43" t="s">
        <v>2945</v>
      </c>
      <c r="G618" s="43" t="s">
        <v>2945</v>
      </c>
    </row>
    <row r="619" spans="3:7">
      <c r="C619" s="43" t="s">
        <v>3745</v>
      </c>
      <c r="D619" s="43" t="s">
        <v>3120</v>
      </c>
      <c r="E619" s="43" t="s">
        <v>3059</v>
      </c>
      <c r="F619" s="43" t="s">
        <v>2945</v>
      </c>
      <c r="G619" s="43" t="s">
        <v>2945</v>
      </c>
    </row>
    <row r="620" spans="3:7">
      <c r="C620" s="43" t="s">
        <v>3746</v>
      </c>
      <c r="D620" s="43" t="s">
        <v>2943</v>
      </c>
      <c r="E620" s="43" t="s">
        <v>2944</v>
      </c>
      <c r="F620" s="43" t="s">
        <v>2945</v>
      </c>
      <c r="G620" s="43" t="s">
        <v>2945</v>
      </c>
    </row>
    <row r="621" spans="3:7">
      <c r="C621" s="43" t="s">
        <v>3747</v>
      </c>
      <c r="D621" s="43" t="s">
        <v>3038</v>
      </c>
      <c r="E621" s="43" t="s">
        <v>3039</v>
      </c>
      <c r="F621" s="43" t="s">
        <v>2945</v>
      </c>
      <c r="G621" s="43" t="s">
        <v>2945</v>
      </c>
    </row>
    <row r="622" spans="3:7">
      <c r="C622" s="43" t="s">
        <v>3748</v>
      </c>
      <c r="D622" s="43" t="s">
        <v>3084</v>
      </c>
      <c r="E622" s="43" t="s">
        <v>3082</v>
      </c>
      <c r="F622" s="43" t="s">
        <v>2945</v>
      </c>
      <c r="G622" s="43" t="s">
        <v>2945</v>
      </c>
    </row>
    <row r="623" spans="3:7">
      <c r="C623" s="43" t="s">
        <v>3749</v>
      </c>
      <c r="D623" s="43" t="s">
        <v>3019</v>
      </c>
      <c r="E623" s="43" t="s">
        <v>2941</v>
      </c>
      <c r="F623" s="43" t="s">
        <v>2945</v>
      </c>
      <c r="G623" s="43" t="s">
        <v>2945</v>
      </c>
    </row>
    <row r="624" spans="3:7">
      <c r="C624" s="43" t="s">
        <v>3750</v>
      </c>
      <c r="D624" s="43" t="s">
        <v>3123</v>
      </c>
      <c r="E624" s="43" t="s">
        <v>3097</v>
      </c>
      <c r="F624" s="43" t="s">
        <v>2945</v>
      </c>
      <c r="G624" s="43" t="s">
        <v>2945</v>
      </c>
    </row>
    <row r="625" spans="3:7" ht="25.5">
      <c r="C625" s="43" t="s">
        <v>3751</v>
      </c>
      <c r="D625" s="43" t="s">
        <v>2943</v>
      </c>
      <c r="E625" s="43" t="s">
        <v>3133</v>
      </c>
      <c r="F625" s="43" t="s">
        <v>3135</v>
      </c>
      <c r="G625" s="43" t="s">
        <v>2945</v>
      </c>
    </row>
    <row r="626" spans="3:7">
      <c r="C626" s="43" t="s">
        <v>3752</v>
      </c>
      <c r="D626" s="43" t="s">
        <v>2943</v>
      </c>
      <c r="E626" s="43" t="s">
        <v>2978</v>
      </c>
      <c r="F626" s="43" t="s">
        <v>3150</v>
      </c>
      <c r="G626" s="43" t="s">
        <v>2945</v>
      </c>
    </row>
    <row r="627" spans="3:7">
      <c r="C627" s="43" t="s">
        <v>3753</v>
      </c>
      <c r="D627" s="43" t="s">
        <v>3061</v>
      </c>
      <c r="E627" s="43" t="s">
        <v>3062</v>
      </c>
      <c r="F627" s="43" t="s">
        <v>2945</v>
      </c>
      <c r="G627" s="43" t="s">
        <v>2945</v>
      </c>
    </row>
    <row r="628" spans="3:7">
      <c r="C628" s="43" t="s">
        <v>3754</v>
      </c>
      <c r="D628" s="43" t="s">
        <v>3019</v>
      </c>
      <c r="E628" s="43" t="s">
        <v>2941</v>
      </c>
      <c r="F628" s="43" t="s">
        <v>2945</v>
      </c>
      <c r="G628" s="43" t="s">
        <v>2945</v>
      </c>
    </row>
    <row r="629" spans="3:7">
      <c r="C629" s="43" t="s">
        <v>3755</v>
      </c>
      <c r="D629" s="43" t="s">
        <v>3038</v>
      </c>
      <c r="E629" s="43" t="s">
        <v>3039</v>
      </c>
      <c r="F629" s="43" t="s">
        <v>2945</v>
      </c>
      <c r="G629" s="43" t="s">
        <v>2945</v>
      </c>
    </row>
    <row r="630" spans="3:7">
      <c r="C630" s="43" t="s">
        <v>3756</v>
      </c>
      <c r="D630" s="43" t="s">
        <v>3038</v>
      </c>
      <c r="E630" s="43" t="s">
        <v>3039</v>
      </c>
      <c r="F630" s="43" t="s">
        <v>2945</v>
      </c>
      <c r="G630" s="43" t="s">
        <v>2945</v>
      </c>
    </row>
    <row r="631" spans="3:7">
      <c r="C631" s="43" t="s">
        <v>3757</v>
      </c>
      <c r="D631" s="43" t="s">
        <v>3038</v>
      </c>
      <c r="E631" s="43" t="s">
        <v>3039</v>
      </c>
      <c r="F631" s="43" t="s">
        <v>2945</v>
      </c>
      <c r="G631" s="43" t="s">
        <v>2945</v>
      </c>
    </row>
    <row r="632" spans="3:7">
      <c r="C632" s="43" t="s">
        <v>3758</v>
      </c>
      <c r="D632" s="43" t="s">
        <v>3120</v>
      </c>
      <c r="E632" s="43" t="s">
        <v>3059</v>
      </c>
      <c r="F632" s="43" t="s">
        <v>2945</v>
      </c>
      <c r="G632" s="43" t="s">
        <v>2945</v>
      </c>
    </row>
    <row r="633" spans="3:7">
      <c r="C633" s="43" t="s">
        <v>3759</v>
      </c>
      <c r="D633" s="43" t="s">
        <v>3038</v>
      </c>
      <c r="E633" s="43" t="s">
        <v>3039</v>
      </c>
      <c r="F633" s="43" t="s">
        <v>2945</v>
      </c>
      <c r="G633" s="43" t="s">
        <v>2945</v>
      </c>
    </row>
    <row r="634" spans="3:7">
      <c r="C634" s="43" t="s">
        <v>3760</v>
      </c>
      <c r="D634" s="43" t="s">
        <v>3061</v>
      </c>
      <c r="E634" s="43" t="s">
        <v>3062</v>
      </c>
      <c r="F634" s="43" t="s">
        <v>2945</v>
      </c>
      <c r="G634" s="43" t="s">
        <v>2945</v>
      </c>
    </row>
    <row r="635" spans="3:7">
      <c r="C635" s="43" t="s">
        <v>3761</v>
      </c>
      <c r="D635" s="43" t="s">
        <v>3025</v>
      </c>
      <c r="E635" s="43" t="s">
        <v>3026</v>
      </c>
      <c r="F635" s="43" t="s">
        <v>2945</v>
      </c>
      <c r="G635" s="43" t="s">
        <v>2945</v>
      </c>
    </row>
    <row r="636" spans="3:7">
      <c r="C636" s="43" t="s">
        <v>3762</v>
      </c>
      <c r="D636" s="43" t="s">
        <v>3009</v>
      </c>
      <c r="E636" s="43" t="s">
        <v>3010</v>
      </c>
      <c r="F636" s="43" t="s">
        <v>3009</v>
      </c>
      <c r="G636" s="43" t="s">
        <v>2945</v>
      </c>
    </row>
    <row r="637" spans="3:7">
      <c r="C637" s="43" t="s">
        <v>3763</v>
      </c>
      <c r="D637" s="43" t="s">
        <v>3113</v>
      </c>
      <c r="E637" s="43" t="s">
        <v>3042</v>
      </c>
      <c r="F637" s="43" t="s">
        <v>2945</v>
      </c>
      <c r="G637" s="43" t="s">
        <v>2945</v>
      </c>
    </row>
    <row r="638" spans="3:7">
      <c r="C638" s="43" t="s">
        <v>3764</v>
      </c>
      <c r="D638" s="43" t="s">
        <v>3120</v>
      </c>
      <c r="E638" s="43" t="s">
        <v>3072</v>
      </c>
      <c r="F638" s="43" t="s">
        <v>2945</v>
      </c>
      <c r="G638" s="43" t="s">
        <v>2945</v>
      </c>
    </row>
    <row r="639" spans="3:7">
      <c r="C639" s="43" t="s">
        <v>3765</v>
      </c>
      <c r="D639" s="43" t="s">
        <v>3068</v>
      </c>
      <c r="E639" s="43" t="s">
        <v>3069</v>
      </c>
      <c r="F639" s="43" t="s">
        <v>2945</v>
      </c>
      <c r="G639" s="43" t="s">
        <v>2945</v>
      </c>
    </row>
    <row r="640" spans="3:7">
      <c r="C640" s="43" t="s">
        <v>3766</v>
      </c>
      <c r="D640" s="43" t="s">
        <v>3009</v>
      </c>
      <c r="E640" s="43" t="s">
        <v>3010</v>
      </c>
      <c r="F640" s="43" t="s">
        <v>2945</v>
      </c>
      <c r="G640" s="43" t="s">
        <v>2945</v>
      </c>
    </row>
    <row r="641" spans="3:7">
      <c r="C641" s="43" t="s">
        <v>3767</v>
      </c>
      <c r="D641" s="43" t="s">
        <v>3099</v>
      </c>
      <c r="E641" s="43" t="s">
        <v>3100</v>
      </c>
      <c r="F641" s="43" t="s">
        <v>2945</v>
      </c>
      <c r="G641" s="43" t="s">
        <v>2945</v>
      </c>
    </row>
    <row r="642" spans="3:7">
      <c r="C642" s="43" t="s">
        <v>3768</v>
      </c>
      <c r="D642" s="43" t="s">
        <v>3052</v>
      </c>
      <c r="E642" s="43" t="s">
        <v>2994</v>
      </c>
      <c r="F642" s="43" t="s">
        <v>2945</v>
      </c>
      <c r="G642" s="43" t="s">
        <v>2945</v>
      </c>
    </row>
    <row r="643" spans="3:7">
      <c r="C643" s="43" t="s">
        <v>3769</v>
      </c>
      <c r="D643" s="43" t="s">
        <v>2957</v>
      </c>
      <c r="E643" s="43" t="s">
        <v>2958</v>
      </c>
      <c r="F643" s="43" t="s">
        <v>2945</v>
      </c>
      <c r="G643" s="43" t="s">
        <v>2945</v>
      </c>
    </row>
    <row r="644" spans="3:7">
      <c r="C644" s="43" t="s">
        <v>3770</v>
      </c>
      <c r="D644" s="43" t="s">
        <v>3052</v>
      </c>
      <c r="E644" s="43" t="s">
        <v>2994</v>
      </c>
      <c r="F644" s="43" t="s">
        <v>2945</v>
      </c>
      <c r="G644" s="43" t="s">
        <v>2945</v>
      </c>
    </row>
    <row r="645" spans="3:7">
      <c r="C645" s="43" t="s">
        <v>3771</v>
      </c>
      <c r="D645" s="43" t="s">
        <v>3120</v>
      </c>
      <c r="E645" s="43" t="s">
        <v>3059</v>
      </c>
      <c r="F645" s="43" t="s">
        <v>2945</v>
      </c>
      <c r="G645" s="43" t="s">
        <v>2945</v>
      </c>
    </row>
    <row r="646" spans="3:7">
      <c r="C646" s="43" t="s">
        <v>3772</v>
      </c>
      <c r="D646" s="43" t="s">
        <v>2943</v>
      </c>
      <c r="E646" s="43" t="s">
        <v>3133</v>
      </c>
      <c r="F646" s="43" t="s">
        <v>2945</v>
      </c>
      <c r="G646" s="43" t="s">
        <v>2945</v>
      </c>
    </row>
    <row r="647" spans="3:7" ht="25.5">
      <c r="C647" s="43" t="s">
        <v>3773</v>
      </c>
      <c r="D647" s="43" t="s">
        <v>3084</v>
      </c>
      <c r="E647" s="43" t="s">
        <v>3082</v>
      </c>
      <c r="F647" s="43" t="s">
        <v>3194</v>
      </c>
      <c r="G647" s="43" t="s">
        <v>2945</v>
      </c>
    </row>
    <row r="648" spans="3:7">
      <c r="C648" s="43" t="s">
        <v>3774</v>
      </c>
      <c r="D648" s="43" t="s">
        <v>3052</v>
      </c>
      <c r="E648" s="43" t="s">
        <v>2994</v>
      </c>
      <c r="F648" s="43" t="s">
        <v>2945</v>
      </c>
      <c r="G648" s="43" t="s">
        <v>2945</v>
      </c>
    </row>
    <row r="649" spans="3:7">
      <c r="C649" s="43" t="s">
        <v>3775</v>
      </c>
      <c r="D649" s="43" t="s">
        <v>3019</v>
      </c>
      <c r="E649" s="43" t="s">
        <v>2941</v>
      </c>
      <c r="F649" s="43" t="s">
        <v>2945</v>
      </c>
      <c r="G649" s="43" t="s">
        <v>2945</v>
      </c>
    </row>
    <row r="650" spans="3:7">
      <c r="C650" s="43" t="s">
        <v>3776</v>
      </c>
      <c r="D650" s="43" t="s">
        <v>3365</v>
      </c>
      <c r="E650" s="43" t="s">
        <v>3050</v>
      </c>
      <c r="F650" s="43" t="s">
        <v>3365</v>
      </c>
      <c r="G650" s="43" t="s">
        <v>3777</v>
      </c>
    </row>
    <row r="651" spans="3:7">
      <c r="C651" s="43" t="s">
        <v>3778</v>
      </c>
      <c r="D651" s="43" t="s">
        <v>3068</v>
      </c>
      <c r="E651" s="43" t="s">
        <v>3069</v>
      </c>
      <c r="F651" s="43" t="s">
        <v>2945</v>
      </c>
      <c r="G651" s="43" t="s">
        <v>2945</v>
      </c>
    </row>
    <row r="652" spans="3:7">
      <c r="C652" s="43" t="s">
        <v>3779</v>
      </c>
      <c r="D652" s="43" t="s">
        <v>3123</v>
      </c>
      <c r="E652" s="43" t="s">
        <v>3097</v>
      </c>
      <c r="F652" s="43" t="s">
        <v>2945</v>
      </c>
      <c r="G652" s="43" t="s">
        <v>2945</v>
      </c>
    </row>
    <row r="653" spans="3:7">
      <c r="C653" s="43" t="s">
        <v>3780</v>
      </c>
      <c r="D653" s="43" t="s">
        <v>3084</v>
      </c>
      <c r="E653" s="43" t="s">
        <v>3082</v>
      </c>
      <c r="F653" s="43" t="s">
        <v>2945</v>
      </c>
      <c r="G653" s="43" t="s">
        <v>2945</v>
      </c>
    </row>
    <row r="654" spans="3:7">
      <c r="C654" s="43" t="s">
        <v>3781</v>
      </c>
      <c r="D654" s="43" t="s">
        <v>3120</v>
      </c>
      <c r="E654" s="43" t="s">
        <v>3059</v>
      </c>
      <c r="F654" s="43" t="s">
        <v>2945</v>
      </c>
      <c r="G654" s="43" t="s">
        <v>3236</v>
      </c>
    </row>
    <row r="655" spans="3:7">
      <c r="C655" s="43" t="s">
        <v>3782</v>
      </c>
      <c r="D655" s="43" t="s">
        <v>3250</v>
      </c>
      <c r="E655" s="43" t="s">
        <v>2976</v>
      </c>
      <c r="F655" s="43" t="s">
        <v>3322</v>
      </c>
      <c r="G655" s="43" t="s">
        <v>2945</v>
      </c>
    </row>
    <row r="656" spans="3:7">
      <c r="C656" s="43" t="s">
        <v>3783</v>
      </c>
      <c r="D656" s="43" t="s">
        <v>3120</v>
      </c>
      <c r="E656" s="43" t="s">
        <v>3072</v>
      </c>
      <c r="F656" s="43" t="s">
        <v>2945</v>
      </c>
      <c r="G656" s="43" t="s">
        <v>2945</v>
      </c>
    </row>
    <row r="657" spans="3:7">
      <c r="C657" s="43" t="s">
        <v>3784</v>
      </c>
      <c r="D657" s="43" t="s">
        <v>3038</v>
      </c>
      <c r="E657" s="43" t="s">
        <v>3039</v>
      </c>
      <c r="F657" s="43" t="s">
        <v>2945</v>
      </c>
      <c r="G657" s="43" t="s">
        <v>2945</v>
      </c>
    </row>
    <row r="658" spans="3:7">
      <c r="C658" s="43" t="s">
        <v>3785</v>
      </c>
      <c r="D658" s="43" t="s">
        <v>3309</v>
      </c>
      <c r="E658" s="43" t="s">
        <v>3007</v>
      </c>
      <c r="F658" s="43" t="s">
        <v>2945</v>
      </c>
      <c r="G658" s="43" t="s">
        <v>2945</v>
      </c>
    </row>
    <row r="659" spans="3:7">
      <c r="C659" s="43" t="s">
        <v>3786</v>
      </c>
      <c r="D659" s="43" t="s">
        <v>3061</v>
      </c>
      <c r="E659" s="43" t="s">
        <v>3062</v>
      </c>
      <c r="F659" s="43" t="s">
        <v>2945</v>
      </c>
      <c r="G659" s="43" t="s">
        <v>2945</v>
      </c>
    </row>
    <row r="660" spans="3:7">
      <c r="C660" s="43" t="s">
        <v>3787</v>
      </c>
      <c r="D660" s="43" t="s">
        <v>3117</v>
      </c>
      <c r="E660" s="43" t="s">
        <v>3108</v>
      </c>
      <c r="F660" s="43" t="s">
        <v>2945</v>
      </c>
      <c r="G660" s="43" t="s">
        <v>2945</v>
      </c>
    </row>
    <row r="661" spans="3:7">
      <c r="C661" s="43" t="s">
        <v>3788</v>
      </c>
      <c r="D661" s="43" t="s">
        <v>3120</v>
      </c>
      <c r="E661" s="43" t="s">
        <v>3059</v>
      </c>
      <c r="F661" s="43" t="s">
        <v>2945</v>
      </c>
      <c r="G661" s="43" t="s">
        <v>2945</v>
      </c>
    </row>
    <row r="662" spans="3:7">
      <c r="C662" s="43" t="s">
        <v>3789</v>
      </c>
      <c r="D662" s="43" t="s">
        <v>3117</v>
      </c>
      <c r="E662" s="43" t="s">
        <v>3108</v>
      </c>
      <c r="F662" s="43" t="s">
        <v>2945</v>
      </c>
      <c r="G662" s="43" t="s">
        <v>2945</v>
      </c>
    </row>
    <row r="663" spans="3:7">
      <c r="C663" s="43" t="s">
        <v>3790</v>
      </c>
      <c r="D663" s="43" t="s">
        <v>3019</v>
      </c>
      <c r="E663" s="43" t="s">
        <v>2941</v>
      </c>
      <c r="F663" s="43" t="s">
        <v>2945</v>
      </c>
      <c r="G663" s="43" t="s">
        <v>2945</v>
      </c>
    </row>
    <row r="664" spans="3:7">
      <c r="C664" s="43" t="s">
        <v>3791</v>
      </c>
      <c r="D664" s="43" t="s">
        <v>3044</v>
      </c>
      <c r="E664" s="43" t="s">
        <v>3045</v>
      </c>
      <c r="F664" s="43" t="s">
        <v>2945</v>
      </c>
      <c r="G664" s="43" t="s">
        <v>2945</v>
      </c>
    </row>
    <row r="665" spans="3:7">
      <c r="C665" s="43" t="s">
        <v>3792</v>
      </c>
      <c r="D665" s="43" t="s">
        <v>3038</v>
      </c>
      <c r="E665" s="43" t="s">
        <v>3039</v>
      </c>
      <c r="F665" s="43" t="s">
        <v>2945</v>
      </c>
      <c r="G665" s="43" t="s">
        <v>2945</v>
      </c>
    </row>
    <row r="666" spans="3:7">
      <c r="C666" s="43" t="s">
        <v>3793</v>
      </c>
      <c r="D666" s="43" t="s">
        <v>3120</v>
      </c>
      <c r="E666" s="43" t="s">
        <v>3059</v>
      </c>
      <c r="F666" s="43" t="s">
        <v>2945</v>
      </c>
      <c r="G666" s="43" t="s">
        <v>2945</v>
      </c>
    </row>
    <row r="667" spans="3:7">
      <c r="C667" s="43" t="s">
        <v>3794</v>
      </c>
      <c r="D667" s="43" t="s">
        <v>3120</v>
      </c>
      <c r="E667" s="43" t="s">
        <v>3069</v>
      </c>
      <c r="F667" s="43" t="s">
        <v>2945</v>
      </c>
      <c r="G667" s="43" t="s">
        <v>2945</v>
      </c>
    </row>
    <row r="668" spans="3:7">
      <c r="C668" s="43" t="s">
        <v>3795</v>
      </c>
      <c r="D668" s="43" t="s">
        <v>3019</v>
      </c>
      <c r="E668" s="43" t="s">
        <v>2941</v>
      </c>
      <c r="F668" s="43" t="s">
        <v>2945</v>
      </c>
      <c r="G668" s="43" t="s">
        <v>2945</v>
      </c>
    </row>
    <row r="669" spans="3:7">
      <c r="C669" s="43" t="s">
        <v>3796</v>
      </c>
      <c r="D669" s="43" t="s">
        <v>3061</v>
      </c>
      <c r="E669" s="43" t="s">
        <v>3062</v>
      </c>
      <c r="F669" s="43" t="s">
        <v>2945</v>
      </c>
      <c r="G669" s="43" t="s">
        <v>2945</v>
      </c>
    </row>
    <row r="670" spans="3:7">
      <c r="C670" s="43" t="s">
        <v>3797</v>
      </c>
      <c r="D670" s="43" t="s">
        <v>3019</v>
      </c>
      <c r="E670" s="43" t="s">
        <v>2941</v>
      </c>
      <c r="F670" s="43" t="s">
        <v>2945</v>
      </c>
      <c r="G670" s="43" t="s">
        <v>2945</v>
      </c>
    </row>
    <row r="671" spans="3:7">
      <c r="C671" s="43" t="s">
        <v>3798</v>
      </c>
      <c r="D671" s="43" t="s">
        <v>3052</v>
      </c>
      <c r="E671" s="43" t="s">
        <v>2994</v>
      </c>
      <c r="F671" s="43" t="s">
        <v>2945</v>
      </c>
      <c r="G671" s="43" t="s">
        <v>2945</v>
      </c>
    </row>
    <row r="672" spans="3:7">
      <c r="C672" s="43" t="s">
        <v>3799</v>
      </c>
      <c r="D672" s="43" t="s">
        <v>3191</v>
      </c>
      <c r="E672" s="43" t="s">
        <v>3103</v>
      </c>
      <c r="F672" s="43" t="s">
        <v>2945</v>
      </c>
      <c r="G672" s="43" t="s">
        <v>2945</v>
      </c>
    </row>
    <row r="673" spans="3:7">
      <c r="C673" s="43" t="s">
        <v>3800</v>
      </c>
      <c r="D673" s="43" t="s">
        <v>3052</v>
      </c>
      <c r="E673" s="43" t="s">
        <v>2994</v>
      </c>
      <c r="F673" s="43" t="s">
        <v>2945</v>
      </c>
      <c r="G673" s="43" t="s">
        <v>2945</v>
      </c>
    </row>
    <row r="674" spans="3:7">
      <c r="C674" s="43" t="s">
        <v>3801</v>
      </c>
      <c r="D674" s="43" t="s">
        <v>3099</v>
      </c>
      <c r="E674" s="43" t="s">
        <v>3100</v>
      </c>
      <c r="F674" s="43" t="s">
        <v>2945</v>
      </c>
      <c r="G674" s="43" t="s">
        <v>2945</v>
      </c>
    </row>
    <row r="675" spans="3:7">
      <c r="C675" s="43" t="s">
        <v>3802</v>
      </c>
      <c r="D675" s="43" t="s">
        <v>3250</v>
      </c>
      <c r="E675" s="43" t="s">
        <v>2976</v>
      </c>
      <c r="F675" s="43" t="s">
        <v>3322</v>
      </c>
      <c r="G675" s="43" t="s">
        <v>2945</v>
      </c>
    </row>
    <row r="676" spans="3:7">
      <c r="C676" s="43" t="s">
        <v>3803</v>
      </c>
      <c r="D676" s="43" t="s">
        <v>3123</v>
      </c>
      <c r="E676" s="43" t="s">
        <v>3097</v>
      </c>
      <c r="F676" s="43" t="s">
        <v>2945</v>
      </c>
      <c r="G676" s="43" t="s">
        <v>2945</v>
      </c>
    </row>
    <row r="677" spans="3:7">
      <c r="C677" s="43" t="s">
        <v>3804</v>
      </c>
      <c r="D677" s="43" t="s">
        <v>2957</v>
      </c>
      <c r="E677" s="43" t="s">
        <v>2958</v>
      </c>
      <c r="F677" s="43" t="s">
        <v>2945</v>
      </c>
      <c r="G677" s="43" t="s">
        <v>2945</v>
      </c>
    </row>
    <row r="678" spans="3:7">
      <c r="C678" s="43" t="s">
        <v>3805</v>
      </c>
      <c r="D678" s="43" t="s">
        <v>2957</v>
      </c>
      <c r="E678" s="43" t="s">
        <v>2958</v>
      </c>
      <c r="F678" s="43" t="s">
        <v>2945</v>
      </c>
      <c r="G678" s="43" t="s">
        <v>2945</v>
      </c>
    </row>
    <row r="679" spans="3:7">
      <c r="C679" s="43" t="s">
        <v>3806</v>
      </c>
      <c r="D679" s="43" t="s">
        <v>3205</v>
      </c>
      <c r="E679" s="43" t="s">
        <v>3007</v>
      </c>
      <c r="F679" s="43" t="s">
        <v>2945</v>
      </c>
      <c r="G679" s="43" t="s">
        <v>2945</v>
      </c>
    </row>
    <row r="680" spans="3:7">
      <c r="C680" s="43" t="s">
        <v>3807</v>
      </c>
      <c r="D680" s="43" t="s">
        <v>3038</v>
      </c>
      <c r="E680" s="43" t="s">
        <v>3039</v>
      </c>
      <c r="F680" s="43" t="s">
        <v>2945</v>
      </c>
      <c r="G680" s="43" t="s">
        <v>2945</v>
      </c>
    </row>
    <row r="681" spans="3:7">
      <c r="C681" s="43" t="s">
        <v>3808</v>
      </c>
      <c r="D681" s="43" t="s">
        <v>3120</v>
      </c>
      <c r="E681" s="43" t="s">
        <v>3059</v>
      </c>
      <c r="F681" s="43" t="s">
        <v>2945</v>
      </c>
      <c r="G681" s="43" t="s">
        <v>2945</v>
      </c>
    </row>
    <row r="682" spans="3:7">
      <c r="C682" s="43" t="s">
        <v>3809</v>
      </c>
      <c r="D682" s="43" t="s">
        <v>3309</v>
      </c>
      <c r="E682" s="43" t="s">
        <v>3007</v>
      </c>
      <c r="F682" s="43" t="s">
        <v>2945</v>
      </c>
      <c r="G682" s="43" t="s">
        <v>2945</v>
      </c>
    </row>
    <row r="683" spans="3:7">
      <c r="C683" s="43" t="s">
        <v>3810</v>
      </c>
      <c r="D683" s="43" t="s">
        <v>3052</v>
      </c>
      <c r="E683" s="43" t="s">
        <v>2994</v>
      </c>
      <c r="F683" s="43" t="s">
        <v>2945</v>
      </c>
      <c r="G683" s="43" t="s">
        <v>2945</v>
      </c>
    </row>
    <row r="684" spans="3:7">
      <c r="C684" s="43" t="s">
        <v>3811</v>
      </c>
      <c r="D684" s="43" t="s">
        <v>3038</v>
      </c>
      <c r="E684" s="43" t="s">
        <v>3069</v>
      </c>
      <c r="F684" s="43" t="s">
        <v>2945</v>
      </c>
      <c r="G684" s="43" t="s">
        <v>2945</v>
      </c>
    </row>
    <row r="685" spans="3:7">
      <c r="C685" s="43" t="s">
        <v>3812</v>
      </c>
      <c r="D685" s="43" t="s">
        <v>3038</v>
      </c>
      <c r="E685" s="43" t="s">
        <v>3039</v>
      </c>
      <c r="F685" s="43" t="s">
        <v>2945</v>
      </c>
      <c r="G685" s="43" t="s">
        <v>2945</v>
      </c>
    </row>
    <row r="686" spans="3:7">
      <c r="C686" s="43" t="s">
        <v>3813</v>
      </c>
      <c r="D686" s="43" t="s">
        <v>3084</v>
      </c>
      <c r="E686" s="43" t="s">
        <v>3082</v>
      </c>
      <c r="F686" s="43" t="s">
        <v>2945</v>
      </c>
      <c r="G686" s="43" t="s">
        <v>2945</v>
      </c>
    </row>
    <row r="687" spans="3:7" ht="25.5">
      <c r="C687" s="43" t="s">
        <v>3814</v>
      </c>
      <c r="D687" s="43" t="s">
        <v>3117</v>
      </c>
      <c r="E687" s="43" t="s">
        <v>3108</v>
      </c>
      <c r="F687" s="43" t="s">
        <v>3169</v>
      </c>
      <c r="G687" s="43" t="s">
        <v>2945</v>
      </c>
    </row>
    <row r="688" spans="3:7">
      <c r="C688" s="43" t="s">
        <v>3815</v>
      </c>
      <c r="D688" s="43" t="s">
        <v>3120</v>
      </c>
      <c r="E688" s="43" t="s">
        <v>3059</v>
      </c>
      <c r="F688" s="43" t="s">
        <v>2945</v>
      </c>
      <c r="G688" s="43" t="s">
        <v>2945</v>
      </c>
    </row>
    <row r="689" spans="3:7">
      <c r="C689" s="43" t="s">
        <v>3816</v>
      </c>
      <c r="D689" s="43" t="s">
        <v>3120</v>
      </c>
      <c r="E689" s="43" t="s">
        <v>3069</v>
      </c>
      <c r="F689" s="43" t="s">
        <v>2945</v>
      </c>
      <c r="G689" s="43" t="s">
        <v>2945</v>
      </c>
    </row>
    <row r="690" spans="3:7">
      <c r="C690" s="43" t="s">
        <v>3817</v>
      </c>
      <c r="D690" s="43" t="s">
        <v>3068</v>
      </c>
      <c r="E690" s="43" t="s">
        <v>3069</v>
      </c>
      <c r="F690" s="43" t="s">
        <v>2945</v>
      </c>
      <c r="G690" s="43" t="s">
        <v>2945</v>
      </c>
    </row>
    <row r="691" spans="3:7">
      <c r="C691" s="43" t="s">
        <v>3818</v>
      </c>
      <c r="D691" s="43" t="s">
        <v>3120</v>
      </c>
      <c r="E691" s="43" t="s">
        <v>3059</v>
      </c>
      <c r="F691" s="43" t="s">
        <v>2945</v>
      </c>
      <c r="G691" s="43" t="s">
        <v>2945</v>
      </c>
    </row>
    <row r="692" spans="3:7">
      <c r="C692" s="43" t="s">
        <v>3819</v>
      </c>
      <c r="D692" s="43" t="s">
        <v>3113</v>
      </c>
      <c r="E692" s="43" t="s">
        <v>3042</v>
      </c>
      <c r="F692" s="43" t="s">
        <v>2945</v>
      </c>
      <c r="G692" s="43" t="s">
        <v>2945</v>
      </c>
    </row>
    <row r="693" spans="3:7">
      <c r="C693" s="43" t="s">
        <v>3820</v>
      </c>
      <c r="D693" s="43" t="s">
        <v>3044</v>
      </c>
      <c r="E693" s="43" t="s">
        <v>3045</v>
      </c>
      <c r="F693" s="43" t="s">
        <v>2945</v>
      </c>
      <c r="G693" s="43" t="s">
        <v>2945</v>
      </c>
    </row>
    <row r="694" spans="3:7">
      <c r="C694" s="43" t="s">
        <v>3821</v>
      </c>
      <c r="D694" s="43" t="s">
        <v>3061</v>
      </c>
      <c r="E694" s="43" t="s">
        <v>3062</v>
      </c>
      <c r="F694" s="43" t="s">
        <v>2945</v>
      </c>
      <c r="G694" s="43" t="s">
        <v>2945</v>
      </c>
    </row>
    <row r="695" spans="3:7">
      <c r="C695" s="43" t="s">
        <v>3822</v>
      </c>
      <c r="D695" s="43" t="s">
        <v>2943</v>
      </c>
      <c r="E695" s="43" t="s">
        <v>2944</v>
      </c>
      <c r="F695" s="43" t="s">
        <v>2945</v>
      </c>
      <c r="G695" s="43" t="s">
        <v>2945</v>
      </c>
    </row>
    <row r="696" spans="3:7">
      <c r="C696" s="43" t="s">
        <v>3823</v>
      </c>
      <c r="D696" s="43" t="s">
        <v>2943</v>
      </c>
      <c r="E696" s="43" t="s">
        <v>2978</v>
      </c>
      <c r="F696" s="43" t="s">
        <v>2945</v>
      </c>
      <c r="G696" s="43" t="s">
        <v>2945</v>
      </c>
    </row>
    <row r="697" spans="3:7">
      <c r="C697" s="43" t="s">
        <v>3824</v>
      </c>
      <c r="D697" s="43" t="s">
        <v>3152</v>
      </c>
      <c r="E697" s="43" t="s">
        <v>3153</v>
      </c>
      <c r="F697" s="43" t="s">
        <v>2945</v>
      </c>
      <c r="G697" s="43" t="s">
        <v>2945</v>
      </c>
    </row>
    <row r="698" spans="3:7">
      <c r="C698" s="43" t="s">
        <v>3825</v>
      </c>
      <c r="D698" s="43" t="s">
        <v>3120</v>
      </c>
      <c r="E698" s="43" t="s">
        <v>3059</v>
      </c>
      <c r="F698" s="43" t="s">
        <v>2945</v>
      </c>
      <c r="G698" s="43" t="s">
        <v>2945</v>
      </c>
    </row>
    <row r="699" spans="3:7">
      <c r="C699" s="43" t="s">
        <v>3826</v>
      </c>
      <c r="D699" s="43" t="s">
        <v>3117</v>
      </c>
      <c r="E699" s="43" t="s">
        <v>3108</v>
      </c>
      <c r="F699" s="43" t="s">
        <v>2945</v>
      </c>
      <c r="G699" s="43" t="s">
        <v>2945</v>
      </c>
    </row>
    <row r="700" spans="3:7">
      <c r="C700" s="43" t="s">
        <v>3827</v>
      </c>
      <c r="D700" s="43" t="s">
        <v>3052</v>
      </c>
      <c r="E700" s="43" t="s">
        <v>3017</v>
      </c>
      <c r="F700" s="43" t="s">
        <v>2945</v>
      </c>
      <c r="G700" s="43" t="s">
        <v>2945</v>
      </c>
    </row>
    <row r="701" spans="3:7">
      <c r="C701" s="43" t="s">
        <v>3828</v>
      </c>
      <c r="D701" s="43" t="s">
        <v>3123</v>
      </c>
      <c r="E701" s="43" t="s">
        <v>3097</v>
      </c>
      <c r="F701" s="43" t="s">
        <v>2945</v>
      </c>
      <c r="G701" s="43" t="s">
        <v>2945</v>
      </c>
    </row>
    <row r="702" spans="3:7" ht="25.5">
      <c r="C702" s="43" t="s">
        <v>3829</v>
      </c>
      <c r="D702" s="43" t="s">
        <v>3117</v>
      </c>
      <c r="E702" s="43" t="s">
        <v>3108</v>
      </c>
      <c r="F702" s="43" t="s">
        <v>3169</v>
      </c>
      <c r="G702" s="43" t="s">
        <v>2945</v>
      </c>
    </row>
    <row r="703" spans="3:7">
      <c r="C703" s="43" t="s">
        <v>3830</v>
      </c>
      <c r="D703" s="43" t="s">
        <v>3175</v>
      </c>
      <c r="E703" s="43" t="s">
        <v>3176</v>
      </c>
      <c r="F703" s="43" t="s">
        <v>2945</v>
      </c>
      <c r="G703" s="43" t="s">
        <v>2945</v>
      </c>
    </row>
    <row r="704" spans="3:7">
      <c r="C704" s="43" t="s">
        <v>3831</v>
      </c>
      <c r="D704" s="43" t="s">
        <v>3113</v>
      </c>
      <c r="E704" s="43" t="s">
        <v>3042</v>
      </c>
      <c r="F704" s="43" t="s">
        <v>2945</v>
      </c>
      <c r="G704" s="43" t="s">
        <v>2945</v>
      </c>
    </row>
    <row r="705" spans="3:7">
      <c r="C705" s="43" t="s">
        <v>3832</v>
      </c>
      <c r="D705" s="43" t="s">
        <v>3052</v>
      </c>
      <c r="E705" s="43" t="s">
        <v>2994</v>
      </c>
      <c r="F705" s="43" t="s">
        <v>2945</v>
      </c>
      <c r="G705" s="43" t="s">
        <v>2945</v>
      </c>
    </row>
    <row r="706" spans="3:7">
      <c r="C706" s="43" t="s">
        <v>3833</v>
      </c>
      <c r="D706" s="43" t="s">
        <v>3025</v>
      </c>
      <c r="E706" s="43" t="s">
        <v>3026</v>
      </c>
      <c r="F706" s="43" t="s">
        <v>2945</v>
      </c>
      <c r="G706" s="43" t="s">
        <v>2945</v>
      </c>
    </row>
    <row r="707" spans="3:7">
      <c r="C707" s="43" t="s">
        <v>3834</v>
      </c>
      <c r="D707" s="43" t="s">
        <v>3191</v>
      </c>
      <c r="E707" s="43" t="s">
        <v>3103</v>
      </c>
      <c r="F707" s="43" t="s">
        <v>2945</v>
      </c>
      <c r="G707" s="43" t="s">
        <v>2945</v>
      </c>
    </row>
    <row r="708" spans="3:7">
      <c r="C708" s="43" t="s">
        <v>3835</v>
      </c>
      <c r="D708" s="43" t="s">
        <v>3120</v>
      </c>
      <c r="E708" s="43" t="s">
        <v>3069</v>
      </c>
      <c r="F708" s="43" t="s">
        <v>2945</v>
      </c>
      <c r="G708" s="43" t="s">
        <v>2945</v>
      </c>
    </row>
    <row r="709" spans="3:7">
      <c r="C709" s="43" t="s">
        <v>3836</v>
      </c>
      <c r="D709" s="43" t="s">
        <v>3019</v>
      </c>
      <c r="E709" s="43" t="s">
        <v>2941</v>
      </c>
      <c r="F709" s="43" t="s">
        <v>2945</v>
      </c>
      <c r="G709" s="43" t="s">
        <v>2945</v>
      </c>
    </row>
    <row r="710" spans="3:7">
      <c r="C710" s="43" t="s">
        <v>3837</v>
      </c>
      <c r="D710" s="43" t="s">
        <v>3019</v>
      </c>
      <c r="E710" s="43" t="s">
        <v>2941</v>
      </c>
      <c r="F710" s="43" t="s">
        <v>2945</v>
      </c>
      <c r="G710" s="43" t="s">
        <v>2945</v>
      </c>
    </row>
    <row r="711" spans="3:7">
      <c r="C711" s="43" t="s">
        <v>3838</v>
      </c>
      <c r="D711" s="43" t="s">
        <v>3113</v>
      </c>
      <c r="E711" s="43" t="s">
        <v>3042</v>
      </c>
      <c r="F711" s="43" t="s">
        <v>2945</v>
      </c>
      <c r="G711" s="43" t="s">
        <v>2945</v>
      </c>
    </row>
    <row r="712" spans="3:7">
      <c r="C712" s="43" t="s">
        <v>3839</v>
      </c>
      <c r="D712" s="43" t="s">
        <v>3123</v>
      </c>
      <c r="E712" s="43" t="s">
        <v>3097</v>
      </c>
      <c r="F712" s="43" t="s">
        <v>3181</v>
      </c>
      <c r="G712" s="43" t="s">
        <v>2945</v>
      </c>
    </row>
    <row r="713" spans="3:7">
      <c r="C713" s="43" t="s">
        <v>3840</v>
      </c>
      <c r="D713" s="43" t="s">
        <v>3184</v>
      </c>
      <c r="E713" s="43" t="s">
        <v>3115</v>
      </c>
      <c r="F713" s="43" t="s">
        <v>2945</v>
      </c>
      <c r="G713" s="43" t="s">
        <v>2945</v>
      </c>
    </row>
    <row r="714" spans="3:7">
      <c r="C714" s="43" t="s">
        <v>3841</v>
      </c>
      <c r="D714" s="43" t="s">
        <v>3113</v>
      </c>
      <c r="E714" s="43" t="s">
        <v>3042</v>
      </c>
      <c r="F714" s="43" t="s">
        <v>2945</v>
      </c>
      <c r="G714" s="43" t="s">
        <v>2945</v>
      </c>
    </row>
    <row r="715" spans="3:7" ht="25.5">
      <c r="C715" s="43" t="s">
        <v>3842</v>
      </c>
      <c r="D715" s="43" t="s">
        <v>3084</v>
      </c>
      <c r="E715" s="43" t="s">
        <v>3082</v>
      </c>
      <c r="F715" s="43" t="s">
        <v>3169</v>
      </c>
      <c r="G715" s="43" t="s">
        <v>3435</v>
      </c>
    </row>
    <row r="716" spans="3:7">
      <c r="C716" s="43" t="s">
        <v>3843</v>
      </c>
      <c r="D716" s="43" t="s">
        <v>3191</v>
      </c>
      <c r="E716" s="43" t="s">
        <v>3103</v>
      </c>
      <c r="F716" s="43" t="s">
        <v>2945</v>
      </c>
      <c r="G716" s="43" t="s">
        <v>2945</v>
      </c>
    </row>
    <row r="717" spans="3:7">
      <c r="C717" s="43" t="s">
        <v>3844</v>
      </c>
      <c r="D717" s="43" t="s">
        <v>3191</v>
      </c>
      <c r="E717" s="43" t="s">
        <v>3103</v>
      </c>
      <c r="F717" s="43" t="s">
        <v>2945</v>
      </c>
      <c r="G717" s="43" t="s">
        <v>2945</v>
      </c>
    </row>
    <row r="718" spans="3:7">
      <c r="C718" s="43" t="s">
        <v>3845</v>
      </c>
      <c r="D718" s="43" t="s">
        <v>3117</v>
      </c>
      <c r="E718" s="43" t="s">
        <v>3108</v>
      </c>
      <c r="F718" s="43" t="s">
        <v>2945</v>
      </c>
      <c r="G718" s="43" t="s">
        <v>2945</v>
      </c>
    </row>
    <row r="719" spans="3:7">
      <c r="C719" s="43" t="s">
        <v>3846</v>
      </c>
      <c r="D719" s="43" t="s">
        <v>3068</v>
      </c>
      <c r="E719" s="43" t="s">
        <v>3069</v>
      </c>
      <c r="F719" s="43" t="s">
        <v>2945</v>
      </c>
      <c r="G719" s="43" t="s">
        <v>2945</v>
      </c>
    </row>
    <row r="720" spans="3:7">
      <c r="C720" s="43" t="s">
        <v>3847</v>
      </c>
      <c r="D720" s="43" t="s">
        <v>3084</v>
      </c>
      <c r="E720" s="43" t="s">
        <v>3082</v>
      </c>
      <c r="F720" s="43" t="s">
        <v>2945</v>
      </c>
      <c r="G720" s="43" t="s">
        <v>2945</v>
      </c>
    </row>
    <row r="721" spans="3:7" ht="25.5">
      <c r="C721" s="43" t="s">
        <v>3848</v>
      </c>
      <c r="D721" s="43" t="s">
        <v>3099</v>
      </c>
      <c r="E721" s="43" t="s">
        <v>3100</v>
      </c>
      <c r="F721" s="43" t="s">
        <v>3169</v>
      </c>
      <c r="G721" s="43" t="s">
        <v>2945</v>
      </c>
    </row>
    <row r="722" spans="3:7">
      <c r="C722" s="43" t="s">
        <v>3849</v>
      </c>
      <c r="D722" s="43" t="s">
        <v>3123</v>
      </c>
      <c r="E722" s="43" t="s">
        <v>3097</v>
      </c>
      <c r="F722" s="43" t="s">
        <v>2945</v>
      </c>
      <c r="G722" s="43" t="s">
        <v>2945</v>
      </c>
    </row>
    <row r="723" spans="3:7">
      <c r="C723" s="43" t="s">
        <v>3850</v>
      </c>
      <c r="D723" s="43" t="s">
        <v>3851</v>
      </c>
      <c r="E723" s="43" t="s">
        <v>3032</v>
      </c>
      <c r="F723" s="43" t="s">
        <v>2945</v>
      </c>
      <c r="G723" s="43" t="s">
        <v>2945</v>
      </c>
    </row>
    <row r="724" spans="3:7">
      <c r="C724" s="43" t="s">
        <v>3852</v>
      </c>
      <c r="D724" s="43" t="s">
        <v>3084</v>
      </c>
      <c r="E724" s="43" t="s">
        <v>3082</v>
      </c>
      <c r="F724" s="43" t="s">
        <v>2945</v>
      </c>
      <c r="G724" s="43" t="s">
        <v>2945</v>
      </c>
    </row>
    <row r="725" spans="3:7" ht="25.5">
      <c r="C725" s="43" t="s">
        <v>3853</v>
      </c>
      <c r="D725" s="43" t="s">
        <v>3044</v>
      </c>
      <c r="E725" s="43" t="s">
        <v>3045</v>
      </c>
      <c r="F725" s="43" t="s">
        <v>3074</v>
      </c>
      <c r="G725" s="43" t="s">
        <v>2945</v>
      </c>
    </row>
    <row r="726" spans="3:7">
      <c r="C726" s="43" t="s">
        <v>3854</v>
      </c>
      <c r="D726" s="43" t="s">
        <v>3184</v>
      </c>
      <c r="E726" s="43" t="s">
        <v>3115</v>
      </c>
      <c r="F726" s="43" t="s">
        <v>2945</v>
      </c>
      <c r="G726" s="43" t="s">
        <v>2945</v>
      </c>
    </row>
    <row r="727" spans="3:7">
      <c r="C727" s="43" t="s">
        <v>3855</v>
      </c>
      <c r="D727" s="43" t="s">
        <v>3152</v>
      </c>
      <c r="E727" s="43" t="s">
        <v>3153</v>
      </c>
      <c r="F727" s="43" t="s">
        <v>2945</v>
      </c>
      <c r="G727" s="43" t="s">
        <v>2945</v>
      </c>
    </row>
    <row r="728" spans="3:7">
      <c r="C728" s="43" t="s">
        <v>3856</v>
      </c>
      <c r="D728" s="43" t="s">
        <v>3113</v>
      </c>
      <c r="E728" s="43" t="s">
        <v>3042</v>
      </c>
      <c r="F728" s="43" t="s">
        <v>2945</v>
      </c>
      <c r="G728" s="43" t="s">
        <v>2945</v>
      </c>
    </row>
    <row r="729" spans="3:7">
      <c r="C729" s="43" t="s">
        <v>3857</v>
      </c>
      <c r="D729" s="43" t="s">
        <v>2943</v>
      </c>
      <c r="E729" s="43" t="s">
        <v>3133</v>
      </c>
      <c r="F729" s="43" t="s">
        <v>2945</v>
      </c>
      <c r="G729" s="43" t="s">
        <v>2945</v>
      </c>
    </row>
    <row r="730" spans="3:7">
      <c r="C730" s="43" t="s">
        <v>3858</v>
      </c>
      <c r="D730" s="43" t="s">
        <v>3052</v>
      </c>
      <c r="E730" s="43" t="s">
        <v>2994</v>
      </c>
      <c r="F730" s="43" t="s">
        <v>2945</v>
      </c>
      <c r="G730" s="43" t="s">
        <v>2945</v>
      </c>
    </row>
    <row r="731" spans="3:7">
      <c r="C731" s="43" t="s">
        <v>3859</v>
      </c>
      <c r="D731" s="43" t="s">
        <v>3084</v>
      </c>
      <c r="E731" s="43" t="s">
        <v>3082</v>
      </c>
      <c r="F731" s="43" t="s">
        <v>2945</v>
      </c>
      <c r="G731" s="43" t="s">
        <v>2945</v>
      </c>
    </row>
    <row r="732" spans="3:7">
      <c r="C732" s="43" t="s">
        <v>3860</v>
      </c>
      <c r="D732" s="43" t="s">
        <v>3443</v>
      </c>
      <c r="E732" s="43" t="s">
        <v>3050</v>
      </c>
      <c r="F732" s="43" t="s">
        <v>2945</v>
      </c>
      <c r="G732" s="43" t="s">
        <v>2945</v>
      </c>
    </row>
    <row r="733" spans="3:7">
      <c r="C733" s="43" t="s">
        <v>3861</v>
      </c>
      <c r="D733" s="43" t="s">
        <v>3443</v>
      </c>
      <c r="E733" s="43" t="s">
        <v>3050</v>
      </c>
      <c r="F733" s="43" t="s">
        <v>2945</v>
      </c>
      <c r="G733" s="43" t="s">
        <v>2945</v>
      </c>
    </row>
    <row r="734" spans="3:7">
      <c r="C734" s="43" t="s">
        <v>3862</v>
      </c>
      <c r="D734" s="43" t="s">
        <v>3365</v>
      </c>
      <c r="E734" s="43" t="s">
        <v>3050</v>
      </c>
      <c r="F734" s="43" t="s">
        <v>3365</v>
      </c>
      <c r="G734" s="43" t="s">
        <v>3863</v>
      </c>
    </row>
    <row r="735" spans="3:7">
      <c r="C735" s="43" t="s">
        <v>3864</v>
      </c>
      <c r="D735" s="43" t="s">
        <v>2943</v>
      </c>
      <c r="E735" s="43" t="s">
        <v>3133</v>
      </c>
      <c r="F735" s="43" t="s">
        <v>2945</v>
      </c>
      <c r="G735" s="43" t="s">
        <v>2945</v>
      </c>
    </row>
    <row r="736" spans="3:7">
      <c r="C736" s="43" t="s">
        <v>3865</v>
      </c>
      <c r="D736" s="43" t="s">
        <v>3120</v>
      </c>
      <c r="E736" s="43" t="s">
        <v>3059</v>
      </c>
      <c r="F736" s="43" t="s">
        <v>2945</v>
      </c>
      <c r="G736" s="43" t="s">
        <v>2945</v>
      </c>
    </row>
    <row r="737" spans="3:7">
      <c r="C737" s="43" t="s">
        <v>3866</v>
      </c>
      <c r="D737" s="43" t="s">
        <v>3365</v>
      </c>
      <c r="E737" s="43" t="s">
        <v>3050</v>
      </c>
      <c r="F737" s="43" t="s">
        <v>3365</v>
      </c>
      <c r="G737" s="43" t="s">
        <v>3863</v>
      </c>
    </row>
    <row r="738" spans="3:7">
      <c r="C738" s="43" t="s">
        <v>3867</v>
      </c>
      <c r="D738" s="43" t="s">
        <v>3404</v>
      </c>
      <c r="E738" s="43" t="s">
        <v>3069</v>
      </c>
      <c r="F738" s="43" t="s">
        <v>2945</v>
      </c>
      <c r="G738" s="43" t="s">
        <v>2945</v>
      </c>
    </row>
    <row r="739" spans="3:7">
      <c r="C739" s="43" t="s">
        <v>3868</v>
      </c>
      <c r="D739" s="43" t="s">
        <v>3191</v>
      </c>
      <c r="E739" s="43" t="s">
        <v>3103</v>
      </c>
      <c r="F739" s="43" t="s">
        <v>2945</v>
      </c>
      <c r="G739" s="43" t="s">
        <v>2945</v>
      </c>
    </row>
    <row r="740" spans="3:7" ht="25.5">
      <c r="C740" s="43" t="s">
        <v>3869</v>
      </c>
      <c r="D740" s="43" t="s">
        <v>3205</v>
      </c>
      <c r="E740" s="43" t="s">
        <v>3007</v>
      </c>
      <c r="F740" s="43" t="s">
        <v>2945</v>
      </c>
      <c r="G740" s="43" t="s">
        <v>2945</v>
      </c>
    </row>
    <row r="741" spans="3:7">
      <c r="C741" s="43" t="s">
        <v>3870</v>
      </c>
      <c r="D741" s="43" t="s">
        <v>2996</v>
      </c>
      <c r="E741" s="43" t="s">
        <v>2997</v>
      </c>
      <c r="F741" s="43" t="s">
        <v>3273</v>
      </c>
      <c r="G741" s="43" t="s">
        <v>2945</v>
      </c>
    </row>
    <row r="742" spans="3:7">
      <c r="C742" s="43" t="s">
        <v>3871</v>
      </c>
      <c r="D742" s="43" t="s">
        <v>3184</v>
      </c>
      <c r="E742" s="43" t="s">
        <v>3115</v>
      </c>
      <c r="F742" s="43" t="s">
        <v>2945</v>
      </c>
      <c r="G742" s="43" t="s">
        <v>2945</v>
      </c>
    </row>
    <row r="743" spans="3:7">
      <c r="C743" s="43" t="s">
        <v>3872</v>
      </c>
      <c r="D743" s="43" t="s">
        <v>2996</v>
      </c>
      <c r="E743" s="43" t="s">
        <v>2997</v>
      </c>
      <c r="F743" s="43" t="s">
        <v>2945</v>
      </c>
      <c r="G743" s="43" t="s">
        <v>2945</v>
      </c>
    </row>
    <row r="744" spans="3:7">
      <c r="C744" s="43" t="s">
        <v>3873</v>
      </c>
      <c r="D744" s="43" t="s">
        <v>3365</v>
      </c>
      <c r="E744" s="43" t="s">
        <v>3050</v>
      </c>
      <c r="F744" s="43" t="s">
        <v>3365</v>
      </c>
      <c r="G744" s="43" t="s">
        <v>2945</v>
      </c>
    </row>
    <row r="745" spans="3:7">
      <c r="C745" s="43" t="s">
        <v>3874</v>
      </c>
      <c r="D745" s="43" t="s">
        <v>3184</v>
      </c>
      <c r="E745" s="43" t="s">
        <v>3115</v>
      </c>
      <c r="F745" s="43" t="s">
        <v>3728</v>
      </c>
      <c r="G745" s="43" t="s">
        <v>2945</v>
      </c>
    </row>
    <row r="746" spans="3:7">
      <c r="C746" s="43" t="s">
        <v>3875</v>
      </c>
      <c r="D746" s="43" t="s">
        <v>2996</v>
      </c>
      <c r="E746" s="43" t="s">
        <v>2997</v>
      </c>
      <c r="F746" s="43" t="s">
        <v>3273</v>
      </c>
      <c r="G746" s="43" t="s">
        <v>2945</v>
      </c>
    </row>
    <row r="747" spans="3:7">
      <c r="C747" s="43" t="s">
        <v>3876</v>
      </c>
      <c r="D747" s="43" t="s">
        <v>2996</v>
      </c>
      <c r="E747" s="43" t="s">
        <v>2997</v>
      </c>
      <c r="F747" s="43" t="s">
        <v>2945</v>
      </c>
      <c r="G747" s="43" t="s">
        <v>2945</v>
      </c>
    </row>
    <row r="748" spans="3:7">
      <c r="C748" s="43" t="s">
        <v>3877</v>
      </c>
      <c r="D748" s="43" t="s">
        <v>2943</v>
      </c>
      <c r="E748" s="43" t="s">
        <v>3133</v>
      </c>
      <c r="F748" s="43" t="s">
        <v>2945</v>
      </c>
      <c r="G748" s="43" t="s">
        <v>2945</v>
      </c>
    </row>
    <row r="749" spans="3:7">
      <c r="C749" s="43" t="s">
        <v>3878</v>
      </c>
      <c r="D749" s="43" t="s">
        <v>3443</v>
      </c>
      <c r="E749" s="43" t="s">
        <v>3050</v>
      </c>
      <c r="F749" s="43" t="s">
        <v>2945</v>
      </c>
      <c r="G749" s="43" t="s">
        <v>2945</v>
      </c>
    </row>
    <row r="750" spans="3:7">
      <c r="C750" s="43" t="s">
        <v>3879</v>
      </c>
      <c r="D750" s="43" t="s">
        <v>3052</v>
      </c>
      <c r="E750" s="43" t="s">
        <v>2994</v>
      </c>
      <c r="F750" s="43" t="s">
        <v>2945</v>
      </c>
      <c r="G750" s="43" t="s">
        <v>2945</v>
      </c>
    </row>
    <row r="751" spans="3:7" ht="38.25">
      <c r="C751" s="43" t="s">
        <v>3880</v>
      </c>
      <c r="D751" s="43" t="s">
        <v>3087</v>
      </c>
      <c r="E751" s="43" t="s">
        <v>3050</v>
      </c>
      <c r="F751" s="43" t="s">
        <v>3088</v>
      </c>
      <c r="G751" s="43" t="s">
        <v>2945</v>
      </c>
    </row>
    <row r="752" spans="3:7">
      <c r="C752" s="43" t="s">
        <v>3881</v>
      </c>
      <c r="D752" s="43" t="s">
        <v>2996</v>
      </c>
      <c r="E752" s="43" t="s">
        <v>2997</v>
      </c>
      <c r="F752" s="43" t="s">
        <v>3273</v>
      </c>
      <c r="G752" s="43" t="s">
        <v>2945</v>
      </c>
    </row>
    <row r="753" spans="3:7">
      <c r="C753" s="43" t="s">
        <v>3882</v>
      </c>
      <c r="D753" s="43" t="s">
        <v>342</v>
      </c>
      <c r="E753" s="43" t="s">
        <v>3069</v>
      </c>
      <c r="F753" s="43" t="s">
        <v>2945</v>
      </c>
      <c r="G753" s="43" t="s">
        <v>2945</v>
      </c>
    </row>
    <row r="754" spans="3:7">
      <c r="C754" s="43" t="s">
        <v>3883</v>
      </c>
      <c r="D754" s="43" t="s">
        <v>3038</v>
      </c>
      <c r="E754" s="43" t="s">
        <v>3039</v>
      </c>
      <c r="F754" s="43" t="s">
        <v>2945</v>
      </c>
      <c r="G754" s="43" t="s">
        <v>2945</v>
      </c>
    </row>
    <row r="755" spans="3:7" ht="25.5">
      <c r="C755" s="43" t="s">
        <v>3884</v>
      </c>
      <c r="D755" s="43" t="s">
        <v>3443</v>
      </c>
      <c r="E755" s="43" t="s">
        <v>3050</v>
      </c>
      <c r="F755" s="43" t="s">
        <v>2945</v>
      </c>
      <c r="G755" s="43" t="s">
        <v>2945</v>
      </c>
    </row>
    <row r="756" spans="3:7" ht="25.5">
      <c r="C756" s="43" t="s">
        <v>3885</v>
      </c>
      <c r="D756" s="43" t="s">
        <v>2957</v>
      </c>
      <c r="E756" s="43" t="s">
        <v>2958</v>
      </c>
      <c r="F756" s="43" t="s">
        <v>2945</v>
      </c>
      <c r="G756" s="43" t="s">
        <v>2945</v>
      </c>
    </row>
    <row r="757" spans="3:7">
      <c r="C757" s="43" t="s">
        <v>3886</v>
      </c>
      <c r="D757" s="43" t="s">
        <v>3117</v>
      </c>
      <c r="E757" s="43" t="s">
        <v>3108</v>
      </c>
      <c r="F757" s="43" t="s">
        <v>2945</v>
      </c>
      <c r="G757" s="43" t="s">
        <v>2945</v>
      </c>
    </row>
    <row r="758" spans="3:7">
      <c r="C758" s="43" t="s">
        <v>3887</v>
      </c>
      <c r="D758" s="43" t="s">
        <v>2943</v>
      </c>
      <c r="E758" s="43" t="s">
        <v>2944</v>
      </c>
      <c r="F758" s="43" t="s">
        <v>2945</v>
      </c>
      <c r="G758" s="43" t="s">
        <v>2945</v>
      </c>
    </row>
    <row r="759" spans="3:7">
      <c r="C759" s="43" t="s">
        <v>3888</v>
      </c>
      <c r="D759" s="43" t="s">
        <v>3052</v>
      </c>
      <c r="E759" s="43" t="s">
        <v>2994</v>
      </c>
      <c r="F759" s="43" t="s">
        <v>2945</v>
      </c>
      <c r="G759" s="43" t="s">
        <v>2945</v>
      </c>
    </row>
    <row r="760" spans="3:7">
      <c r="C760" s="43" t="s">
        <v>3889</v>
      </c>
      <c r="D760" s="43" t="s">
        <v>3038</v>
      </c>
      <c r="E760" s="43" t="s">
        <v>3039</v>
      </c>
      <c r="F760" s="43" t="s">
        <v>2945</v>
      </c>
      <c r="G760" s="43" t="s">
        <v>2945</v>
      </c>
    </row>
    <row r="761" spans="3:7">
      <c r="C761" s="43" t="s">
        <v>3890</v>
      </c>
      <c r="D761" s="43" t="s">
        <v>3084</v>
      </c>
      <c r="E761" s="43" t="s">
        <v>3082</v>
      </c>
      <c r="F761" s="43" t="s">
        <v>2945</v>
      </c>
      <c r="G761" s="43" t="s">
        <v>2945</v>
      </c>
    </row>
    <row r="762" spans="3:7">
      <c r="C762" s="43" t="s">
        <v>3891</v>
      </c>
      <c r="D762" s="43" t="s">
        <v>3117</v>
      </c>
      <c r="E762" s="43" t="s">
        <v>3108</v>
      </c>
      <c r="F762" s="43" t="s">
        <v>2945</v>
      </c>
      <c r="G762" s="43" t="s">
        <v>2945</v>
      </c>
    </row>
    <row r="763" spans="3:7">
      <c r="C763" s="43" t="s">
        <v>3892</v>
      </c>
      <c r="D763" s="43" t="s">
        <v>3123</v>
      </c>
      <c r="E763" s="43" t="s">
        <v>3097</v>
      </c>
      <c r="F763" s="43" t="s">
        <v>2945</v>
      </c>
      <c r="G763" s="43" t="s">
        <v>2945</v>
      </c>
    </row>
    <row r="764" spans="3:7">
      <c r="C764" s="43" t="s">
        <v>3893</v>
      </c>
      <c r="D764" s="43" t="s">
        <v>3184</v>
      </c>
      <c r="E764" s="43" t="s">
        <v>3115</v>
      </c>
      <c r="F764" s="43" t="s">
        <v>2945</v>
      </c>
      <c r="G764" s="43" t="s">
        <v>2945</v>
      </c>
    </row>
    <row r="765" spans="3:7">
      <c r="C765" s="43" t="s">
        <v>3894</v>
      </c>
      <c r="D765" s="43" t="s">
        <v>3038</v>
      </c>
      <c r="E765" s="43" t="s">
        <v>3039</v>
      </c>
      <c r="F765" s="43" t="s">
        <v>2945</v>
      </c>
      <c r="G765" s="43" t="s">
        <v>2945</v>
      </c>
    </row>
    <row r="766" spans="3:7">
      <c r="C766" s="43" t="s">
        <v>3895</v>
      </c>
      <c r="D766" s="43" t="s">
        <v>3038</v>
      </c>
      <c r="E766" s="43" t="s">
        <v>3069</v>
      </c>
      <c r="F766" s="43" t="s">
        <v>2945</v>
      </c>
      <c r="G766" s="43" t="s">
        <v>2945</v>
      </c>
    </row>
    <row r="767" spans="3:7">
      <c r="C767" s="43" t="s">
        <v>3896</v>
      </c>
      <c r="D767" s="43" t="s">
        <v>3009</v>
      </c>
      <c r="E767" s="43" t="s">
        <v>3010</v>
      </c>
      <c r="F767" s="43" t="s">
        <v>2945</v>
      </c>
      <c r="G767" s="43" t="s">
        <v>2945</v>
      </c>
    </row>
    <row r="768" spans="3:7">
      <c r="C768" s="43" t="s">
        <v>3897</v>
      </c>
      <c r="D768" s="43" t="s">
        <v>3175</v>
      </c>
      <c r="E768" s="43" t="s">
        <v>3176</v>
      </c>
      <c r="F768" s="43" t="s">
        <v>2945</v>
      </c>
      <c r="G768" s="43" t="s">
        <v>2945</v>
      </c>
    </row>
    <row r="769" spans="3:7">
      <c r="C769" s="43" t="s">
        <v>3898</v>
      </c>
      <c r="D769" s="43" t="s">
        <v>3152</v>
      </c>
      <c r="E769" s="43" t="s">
        <v>3153</v>
      </c>
      <c r="F769" s="43" t="s">
        <v>2945</v>
      </c>
      <c r="G769" s="43" t="s">
        <v>2945</v>
      </c>
    </row>
    <row r="770" spans="3:7">
      <c r="C770" s="43" t="s">
        <v>3899</v>
      </c>
      <c r="D770" s="43" t="s">
        <v>3120</v>
      </c>
      <c r="E770" s="43" t="s">
        <v>3059</v>
      </c>
      <c r="F770" s="43" t="s">
        <v>2945</v>
      </c>
      <c r="G770" s="43" t="s">
        <v>2945</v>
      </c>
    </row>
    <row r="771" spans="3:7">
      <c r="C771" s="43" t="s">
        <v>3900</v>
      </c>
      <c r="D771" s="43" t="s">
        <v>3038</v>
      </c>
      <c r="E771" s="43" t="s">
        <v>3039</v>
      </c>
      <c r="F771" s="43" t="s">
        <v>2945</v>
      </c>
      <c r="G771" s="43" t="s">
        <v>2945</v>
      </c>
    </row>
    <row r="772" spans="3:7">
      <c r="C772" s="43" t="s">
        <v>3901</v>
      </c>
      <c r="D772" s="43" t="s">
        <v>2957</v>
      </c>
      <c r="E772" s="43" t="s">
        <v>2958</v>
      </c>
      <c r="F772" s="43" t="s">
        <v>2945</v>
      </c>
      <c r="G772" s="43" t="s">
        <v>2945</v>
      </c>
    </row>
    <row r="773" spans="3:7">
      <c r="C773" s="43" t="s">
        <v>3902</v>
      </c>
      <c r="D773" s="43" t="s">
        <v>3120</v>
      </c>
      <c r="E773" s="43" t="s">
        <v>3072</v>
      </c>
      <c r="F773" s="43" t="s">
        <v>2945</v>
      </c>
      <c r="G773" s="43" t="s">
        <v>2945</v>
      </c>
    </row>
    <row r="774" spans="3:7">
      <c r="C774" s="43" t="s">
        <v>3903</v>
      </c>
      <c r="D774" s="43" t="s">
        <v>3120</v>
      </c>
      <c r="E774" s="43" t="s">
        <v>3039</v>
      </c>
      <c r="F774" s="43" t="s">
        <v>2945</v>
      </c>
      <c r="G774" s="43" t="s">
        <v>2945</v>
      </c>
    </row>
    <row r="775" spans="3:7">
      <c r="C775" s="43" t="s">
        <v>3904</v>
      </c>
      <c r="D775" s="43" t="s">
        <v>3068</v>
      </c>
      <c r="E775" s="43" t="s">
        <v>3069</v>
      </c>
      <c r="F775" s="43" t="s">
        <v>2945</v>
      </c>
      <c r="G775" s="43" t="s">
        <v>2945</v>
      </c>
    </row>
    <row r="776" spans="3:7">
      <c r="C776" s="43" t="s">
        <v>3905</v>
      </c>
      <c r="D776" s="43" t="s">
        <v>3025</v>
      </c>
      <c r="E776" s="43" t="s">
        <v>3026</v>
      </c>
      <c r="F776" s="43" t="s">
        <v>2945</v>
      </c>
      <c r="G776" s="43" t="s">
        <v>2945</v>
      </c>
    </row>
    <row r="777" spans="3:7" ht="25.5">
      <c r="C777" s="43" t="s">
        <v>3906</v>
      </c>
      <c r="D777" s="43" t="s">
        <v>2943</v>
      </c>
      <c r="E777" s="43" t="s">
        <v>3133</v>
      </c>
      <c r="F777" s="43" t="s">
        <v>3135</v>
      </c>
      <c r="G777" s="43" t="s">
        <v>3907</v>
      </c>
    </row>
    <row r="778" spans="3:7">
      <c r="C778" s="43" t="s">
        <v>3908</v>
      </c>
      <c r="D778" s="43" t="s">
        <v>3113</v>
      </c>
      <c r="E778" s="43" t="s">
        <v>3042</v>
      </c>
      <c r="F778" s="43" t="s">
        <v>2945</v>
      </c>
      <c r="G778" s="43" t="s">
        <v>2945</v>
      </c>
    </row>
    <row r="779" spans="3:7">
      <c r="C779" s="43" t="s">
        <v>3909</v>
      </c>
      <c r="D779" s="43" t="s">
        <v>3191</v>
      </c>
      <c r="E779" s="43" t="s">
        <v>3103</v>
      </c>
      <c r="F779" s="43" t="s">
        <v>2945</v>
      </c>
      <c r="G779" s="43" t="s">
        <v>2945</v>
      </c>
    </row>
    <row r="780" spans="3:7">
      <c r="C780" s="43" t="s">
        <v>3910</v>
      </c>
      <c r="D780" s="43" t="s">
        <v>2996</v>
      </c>
      <c r="E780" s="43" t="s">
        <v>2997</v>
      </c>
      <c r="F780" s="43" t="s">
        <v>2945</v>
      </c>
      <c r="G780" s="43" t="s">
        <v>2945</v>
      </c>
    </row>
    <row r="781" spans="3:7">
      <c r="C781" s="43" t="s">
        <v>3911</v>
      </c>
      <c r="D781" s="43" t="s">
        <v>3099</v>
      </c>
      <c r="E781" s="43" t="s">
        <v>3100</v>
      </c>
      <c r="F781" s="43" t="s">
        <v>2945</v>
      </c>
      <c r="G781" s="43" t="s">
        <v>2945</v>
      </c>
    </row>
    <row r="782" spans="3:7">
      <c r="C782" s="43" t="s">
        <v>3912</v>
      </c>
      <c r="D782" s="43" t="s">
        <v>2943</v>
      </c>
      <c r="E782" s="43" t="s">
        <v>2944</v>
      </c>
      <c r="F782" s="43" t="s">
        <v>2945</v>
      </c>
      <c r="G782" s="43" t="s">
        <v>2945</v>
      </c>
    </row>
    <row r="783" spans="3:7">
      <c r="C783" s="43" t="s">
        <v>3913</v>
      </c>
      <c r="D783" s="43" t="s">
        <v>3038</v>
      </c>
      <c r="E783" s="43" t="s">
        <v>3039</v>
      </c>
      <c r="F783" s="43" t="s">
        <v>2945</v>
      </c>
      <c r="G783" s="43" t="s">
        <v>2945</v>
      </c>
    </row>
    <row r="784" spans="3:7" ht="25.5">
      <c r="C784" s="43" t="s">
        <v>3914</v>
      </c>
      <c r="D784" s="43" t="s">
        <v>3084</v>
      </c>
      <c r="E784" s="43" t="s">
        <v>3082</v>
      </c>
      <c r="F784" s="43" t="s">
        <v>3194</v>
      </c>
      <c r="G784" s="43" t="s">
        <v>2945</v>
      </c>
    </row>
    <row r="785" spans="3:7">
      <c r="C785" s="43" t="s">
        <v>3915</v>
      </c>
      <c r="D785" s="43" t="s">
        <v>3123</v>
      </c>
      <c r="E785" s="43" t="s">
        <v>3097</v>
      </c>
      <c r="F785" s="43" t="s">
        <v>3181</v>
      </c>
      <c r="G785" s="43" t="s">
        <v>2945</v>
      </c>
    </row>
    <row r="786" spans="3:7">
      <c r="C786" s="43" t="s">
        <v>3916</v>
      </c>
      <c r="D786" s="43" t="s">
        <v>3044</v>
      </c>
      <c r="E786" s="43" t="s">
        <v>3045</v>
      </c>
      <c r="F786" s="43" t="s">
        <v>2945</v>
      </c>
      <c r="G786" s="43" t="s">
        <v>2945</v>
      </c>
    </row>
    <row r="787" spans="3:7">
      <c r="C787" s="43" t="s">
        <v>3917</v>
      </c>
      <c r="D787" s="43" t="s">
        <v>3009</v>
      </c>
      <c r="E787" s="43" t="s">
        <v>3010</v>
      </c>
      <c r="F787" s="43" t="s">
        <v>2945</v>
      </c>
      <c r="G787" s="43" t="s">
        <v>2945</v>
      </c>
    </row>
    <row r="788" spans="3:7">
      <c r="C788" s="43" t="s">
        <v>3918</v>
      </c>
      <c r="D788" s="43" t="s">
        <v>3009</v>
      </c>
      <c r="E788" s="43" t="s">
        <v>3010</v>
      </c>
      <c r="F788" s="43" t="s">
        <v>2945</v>
      </c>
      <c r="G788" s="43" t="s">
        <v>2945</v>
      </c>
    </row>
    <row r="789" spans="3:7">
      <c r="C789" s="43" t="s">
        <v>3919</v>
      </c>
      <c r="D789" s="43" t="s">
        <v>3025</v>
      </c>
      <c r="E789" s="43" t="s">
        <v>3026</v>
      </c>
      <c r="F789" s="43" t="s">
        <v>2945</v>
      </c>
      <c r="G789" s="43" t="s">
        <v>2945</v>
      </c>
    </row>
    <row r="790" spans="3:7">
      <c r="C790" s="43" t="s">
        <v>3920</v>
      </c>
      <c r="D790" s="43" t="s">
        <v>3099</v>
      </c>
      <c r="E790" s="43" t="s">
        <v>3100</v>
      </c>
      <c r="F790" s="43" t="s">
        <v>2945</v>
      </c>
      <c r="G790" s="43" t="s">
        <v>2945</v>
      </c>
    </row>
    <row r="791" spans="3:7">
      <c r="C791" s="43" t="s">
        <v>3921</v>
      </c>
      <c r="D791" s="43" t="s">
        <v>3091</v>
      </c>
      <c r="E791" s="43" t="s">
        <v>3076</v>
      </c>
      <c r="F791" s="43" t="s">
        <v>2945</v>
      </c>
      <c r="G791" s="43" t="s">
        <v>2945</v>
      </c>
    </row>
    <row r="792" spans="3:7">
      <c r="C792" s="43" t="s">
        <v>3922</v>
      </c>
      <c r="D792" s="43" t="s">
        <v>2943</v>
      </c>
      <c r="E792" s="43" t="s">
        <v>2944</v>
      </c>
      <c r="F792" s="43" t="s">
        <v>2945</v>
      </c>
      <c r="G792" s="43" t="s">
        <v>2945</v>
      </c>
    </row>
    <row r="793" spans="3:7">
      <c r="C793" s="43" t="s">
        <v>3923</v>
      </c>
      <c r="D793" s="43" t="s">
        <v>3052</v>
      </c>
      <c r="E793" s="43" t="s">
        <v>3017</v>
      </c>
      <c r="F793" s="43" t="s">
        <v>2945</v>
      </c>
      <c r="G793" s="43" t="s">
        <v>2945</v>
      </c>
    </row>
    <row r="794" spans="3:7">
      <c r="C794" s="43" t="s">
        <v>3924</v>
      </c>
      <c r="D794" s="43" t="s">
        <v>3061</v>
      </c>
      <c r="E794" s="43" t="s">
        <v>3062</v>
      </c>
      <c r="F794" s="43" t="s">
        <v>2945</v>
      </c>
      <c r="G794" s="43" t="s">
        <v>2945</v>
      </c>
    </row>
    <row r="795" spans="3:7">
      <c r="C795" s="43" t="s">
        <v>3925</v>
      </c>
      <c r="D795" s="43" t="s">
        <v>3009</v>
      </c>
      <c r="E795" s="43" t="s">
        <v>3010</v>
      </c>
      <c r="F795" s="43" t="s">
        <v>3009</v>
      </c>
      <c r="G795" s="43" t="s">
        <v>2945</v>
      </c>
    </row>
    <row r="796" spans="3:7">
      <c r="C796" s="43" t="s">
        <v>3152</v>
      </c>
      <c r="D796" s="43" t="s">
        <v>3061</v>
      </c>
      <c r="E796" s="43" t="s">
        <v>3062</v>
      </c>
      <c r="F796" s="43" t="s">
        <v>2945</v>
      </c>
      <c r="G796" s="43" t="s">
        <v>2945</v>
      </c>
    </row>
    <row r="797" spans="3:7">
      <c r="C797" s="43" t="s">
        <v>3926</v>
      </c>
      <c r="D797" s="43" t="s">
        <v>3019</v>
      </c>
      <c r="E797" s="43" t="s">
        <v>2941</v>
      </c>
      <c r="F797" s="43" t="s">
        <v>2945</v>
      </c>
      <c r="G797" s="43" t="s">
        <v>2945</v>
      </c>
    </row>
    <row r="798" spans="3:7" ht="25.5">
      <c r="C798" s="43" t="s">
        <v>3927</v>
      </c>
      <c r="D798" s="43" t="s">
        <v>3084</v>
      </c>
      <c r="E798" s="43" t="s">
        <v>3082</v>
      </c>
      <c r="F798" s="43" t="s">
        <v>3194</v>
      </c>
      <c r="G798" s="43" t="s">
        <v>2945</v>
      </c>
    </row>
    <row r="799" spans="3:7">
      <c r="C799" s="43" t="s">
        <v>3928</v>
      </c>
      <c r="D799" s="43" t="s">
        <v>3099</v>
      </c>
      <c r="E799" s="43" t="s">
        <v>3100</v>
      </c>
      <c r="F799" s="43" t="s">
        <v>2945</v>
      </c>
      <c r="G799" s="43" t="s">
        <v>2945</v>
      </c>
    </row>
    <row r="800" spans="3:7">
      <c r="C800" s="43" t="s">
        <v>3929</v>
      </c>
      <c r="D800" s="43" t="s">
        <v>3123</v>
      </c>
      <c r="E800" s="43" t="s">
        <v>3097</v>
      </c>
      <c r="F800" s="43" t="s">
        <v>2945</v>
      </c>
      <c r="G800" s="43" t="s">
        <v>2945</v>
      </c>
    </row>
    <row r="801" spans="3:7">
      <c r="C801" s="43" t="s">
        <v>3930</v>
      </c>
      <c r="D801" s="43" t="s">
        <v>3120</v>
      </c>
      <c r="E801" s="43" t="s">
        <v>3059</v>
      </c>
      <c r="F801" s="43" t="s">
        <v>2945</v>
      </c>
      <c r="G801" s="43" t="s">
        <v>2945</v>
      </c>
    </row>
    <row r="802" spans="3:7">
      <c r="C802" s="43" t="s">
        <v>3931</v>
      </c>
      <c r="D802" s="43" t="s">
        <v>3117</v>
      </c>
      <c r="E802" s="43" t="s">
        <v>3108</v>
      </c>
      <c r="F802" s="43" t="s">
        <v>2945</v>
      </c>
      <c r="G802" s="43" t="s">
        <v>2945</v>
      </c>
    </row>
    <row r="803" spans="3:7">
      <c r="C803" s="43" t="s">
        <v>3932</v>
      </c>
      <c r="D803" s="43" t="s">
        <v>3123</v>
      </c>
      <c r="E803" s="43" t="s">
        <v>3097</v>
      </c>
      <c r="F803" s="43" t="s">
        <v>2945</v>
      </c>
      <c r="G803" s="43" t="s">
        <v>2945</v>
      </c>
    </row>
    <row r="804" spans="3:7">
      <c r="C804" s="43" t="s">
        <v>3933</v>
      </c>
      <c r="D804" s="43" t="s">
        <v>3052</v>
      </c>
      <c r="E804" s="43" t="s">
        <v>2994</v>
      </c>
      <c r="F804" s="43" t="s">
        <v>2945</v>
      </c>
      <c r="G804" s="43" t="s">
        <v>2945</v>
      </c>
    </row>
    <row r="805" spans="3:7">
      <c r="C805" s="43" t="s">
        <v>3934</v>
      </c>
      <c r="D805" s="43" t="s">
        <v>3191</v>
      </c>
      <c r="E805" s="43" t="s">
        <v>3103</v>
      </c>
      <c r="F805" s="43" t="s">
        <v>2945</v>
      </c>
      <c r="G805" s="43" t="s">
        <v>2945</v>
      </c>
    </row>
    <row r="806" spans="3:7">
      <c r="C806" s="43" t="s">
        <v>3935</v>
      </c>
      <c r="D806" s="43" t="s">
        <v>2943</v>
      </c>
      <c r="E806" s="43" t="s">
        <v>3133</v>
      </c>
      <c r="F806" s="43" t="s">
        <v>2945</v>
      </c>
      <c r="G806" s="43" t="s">
        <v>2945</v>
      </c>
    </row>
    <row r="807" spans="3:7">
      <c r="C807" s="43" t="s">
        <v>3936</v>
      </c>
      <c r="D807" s="43" t="s">
        <v>3191</v>
      </c>
      <c r="E807" s="43" t="s">
        <v>3103</v>
      </c>
      <c r="F807" s="43" t="s">
        <v>2945</v>
      </c>
      <c r="G807" s="43" t="s">
        <v>2945</v>
      </c>
    </row>
    <row r="808" spans="3:7">
      <c r="C808" s="43" t="s">
        <v>3937</v>
      </c>
      <c r="D808" s="43" t="s">
        <v>3068</v>
      </c>
      <c r="E808" s="43" t="s">
        <v>3069</v>
      </c>
      <c r="F808" s="43" t="s">
        <v>2945</v>
      </c>
      <c r="G808" s="43" t="s">
        <v>2945</v>
      </c>
    </row>
    <row r="809" spans="3:7" ht="25.5">
      <c r="C809" s="43" t="s">
        <v>3938</v>
      </c>
      <c r="D809" s="43" t="s">
        <v>3113</v>
      </c>
      <c r="E809" s="43" t="s">
        <v>3042</v>
      </c>
      <c r="F809" s="43" t="s">
        <v>2945</v>
      </c>
      <c r="G809" s="43" t="s">
        <v>2945</v>
      </c>
    </row>
    <row r="810" spans="3:7">
      <c r="C810" s="43" t="s">
        <v>3939</v>
      </c>
      <c r="D810" s="43" t="s">
        <v>2943</v>
      </c>
      <c r="E810" s="43" t="s">
        <v>3133</v>
      </c>
      <c r="F810" s="43" t="s">
        <v>2945</v>
      </c>
      <c r="G810" s="43" t="s">
        <v>2945</v>
      </c>
    </row>
    <row r="811" spans="3:7">
      <c r="C811" s="43" t="s">
        <v>3940</v>
      </c>
      <c r="D811" s="43" t="s">
        <v>2943</v>
      </c>
      <c r="E811" s="43" t="s">
        <v>3197</v>
      </c>
      <c r="F811" s="43" t="s">
        <v>2945</v>
      </c>
      <c r="G811" s="43" t="s">
        <v>2945</v>
      </c>
    </row>
    <row r="812" spans="3:7">
      <c r="C812" s="43" t="s">
        <v>3941</v>
      </c>
      <c r="D812" s="43" t="s">
        <v>3120</v>
      </c>
      <c r="E812" s="43" t="s">
        <v>3039</v>
      </c>
      <c r="F812" s="43" t="s">
        <v>2945</v>
      </c>
      <c r="G812" s="43" t="s">
        <v>2945</v>
      </c>
    </row>
    <row r="813" spans="3:7">
      <c r="C813" s="43" t="s">
        <v>3942</v>
      </c>
      <c r="D813" s="43" t="s">
        <v>3068</v>
      </c>
      <c r="E813" s="43" t="s">
        <v>3069</v>
      </c>
      <c r="F813" s="43" t="s">
        <v>2945</v>
      </c>
      <c r="G813" s="43" t="s">
        <v>2945</v>
      </c>
    </row>
    <row r="814" spans="3:7">
      <c r="C814" s="43" t="s">
        <v>3943</v>
      </c>
      <c r="D814" s="43" t="s">
        <v>3120</v>
      </c>
      <c r="E814" s="43" t="s">
        <v>3059</v>
      </c>
      <c r="F814" s="43" t="s">
        <v>2945</v>
      </c>
      <c r="G814" s="43" t="s">
        <v>2945</v>
      </c>
    </row>
    <row r="815" spans="3:7">
      <c r="C815" s="43" t="s">
        <v>3944</v>
      </c>
      <c r="D815" s="43" t="s">
        <v>3184</v>
      </c>
      <c r="E815" s="43" t="s">
        <v>3115</v>
      </c>
      <c r="F815" s="43" t="s">
        <v>2945</v>
      </c>
      <c r="G815" s="43" t="s">
        <v>2945</v>
      </c>
    </row>
    <row r="816" spans="3:7">
      <c r="C816" s="43" t="s">
        <v>3945</v>
      </c>
      <c r="D816" s="43" t="s">
        <v>3019</v>
      </c>
      <c r="E816" s="43" t="s">
        <v>2941</v>
      </c>
      <c r="F816" s="43" t="s">
        <v>2945</v>
      </c>
      <c r="G816" s="43" t="s">
        <v>2945</v>
      </c>
    </row>
    <row r="817" spans="3:7">
      <c r="C817" s="43" t="s">
        <v>3946</v>
      </c>
      <c r="D817" s="43" t="s">
        <v>3061</v>
      </c>
      <c r="E817" s="43" t="s">
        <v>3062</v>
      </c>
      <c r="F817" s="43" t="s">
        <v>2945</v>
      </c>
      <c r="G817" s="43" t="s">
        <v>2945</v>
      </c>
    </row>
    <row r="818" spans="3:7">
      <c r="C818" s="43" t="s">
        <v>3947</v>
      </c>
      <c r="D818" s="43" t="s">
        <v>3113</v>
      </c>
      <c r="E818" s="43" t="s">
        <v>3042</v>
      </c>
      <c r="F818" s="43" t="s">
        <v>2945</v>
      </c>
      <c r="G818" s="43" t="s">
        <v>2945</v>
      </c>
    </row>
    <row r="819" spans="3:7">
      <c r="C819" s="43" t="s">
        <v>3948</v>
      </c>
      <c r="D819" s="43" t="s">
        <v>2957</v>
      </c>
      <c r="E819" s="43" t="s">
        <v>2958</v>
      </c>
      <c r="F819" s="43" t="s">
        <v>2945</v>
      </c>
      <c r="G819" s="43" t="s">
        <v>2945</v>
      </c>
    </row>
    <row r="820" spans="3:7">
      <c r="C820" s="43" t="s">
        <v>3949</v>
      </c>
      <c r="D820" s="43" t="s">
        <v>3123</v>
      </c>
      <c r="E820" s="43" t="s">
        <v>3097</v>
      </c>
      <c r="F820" s="43" t="s">
        <v>2945</v>
      </c>
      <c r="G820" s="43" t="s">
        <v>2945</v>
      </c>
    </row>
    <row r="821" spans="3:7">
      <c r="C821" s="43" t="s">
        <v>3950</v>
      </c>
      <c r="D821" s="43" t="s">
        <v>3175</v>
      </c>
      <c r="E821" s="43" t="s">
        <v>3176</v>
      </c>
      <c r="F821" s="43" t="s">
        <v>2945</v>
      </c>
      <c r="G821" s="43" t="s">
        <v>2945</v>
      </c>
    </row>
    <row r="822" spans="3:7">
      <c r="C822" s="43" t="s">
        <v>3951</v>
      </c>
      <c r="D822" s="43" t="s">
        <v>2943</v>
      </c>
      <c r="E822" s="43" t="s">
        <v>3133</v>
      </c>
      <c r="F822" s="43" t="s">
        <v>2945</v>
      </c>
      <c r="G822" s="43" t="s">
        <v>2945</v>
      </c>
    </row>
    <row r="823" spans="3:7">
      <c r="C823" s="43" t="s">
        <v>3952</v>
      </c>
      <c r="D823" s="43" t="s">
        <v>3120</v>
      </c>
      <c r="E823" s="43" t="s">
        <v>3059</v>
      </c>
      <c r="F823" s="43" t="s">
        <v>2945</v>
      </c>
      <c r="G823" s="43" t="s">
        <v>2945</v>
      </c>
    </row>
    <row r="824" spans="3:7">
      <c r="C824" s="43" t="s">
        <v>3953</v>
      </c>
      <c r="D824" s="43" t="s">
        <v>3061</v>
      </c>
      <c r="E824" s="43" t="s">
        <v>3062</v>
      </c>
      <c r="F824" s="43" t="s">
        <v>2945</v>
      </c>
      <c r="G824" s="43" t="s">
        <v>2945</v>
      </c>
    </row>
    <row r="825" spans="3:7">
      <c r="C825" s="43" t="s">
        <v>3954</v>
      </c>
      <c r="D825" s="43" t="s">
        <v>3084</v>
      </c>
      <c r="E825" s="43" t="s">
        <v>3082</v>
      </c>
      <c r="F825" s="43" t="s">
        <v>2945</v>
      </c>
      <c r="G825" s="43" t="s">
        <v>2945</v>
      </c>
    </row>
    <row r="826" spans="3:7">
      <c r="C826" s="43" t="s">
        <v>3955</v>
      </c>
      <c r="D826" s="43" t="s">
        <v>3250</v>
      </c>
      <c r="E826" s="43" t="s">
        <v>2976</v>
      </c>
      <c r="F826" s="43" t="s">
        <v>2945</v>
      </c>
      <c r="G826" s="43" t="s">
        <v>2945</v>
      </c>
    </row>
    <row r="827" spans="3:7">
      <c r="C827" s="43" t="s">
        <v>3956</v>
      </c>
      <c r="D827" s="43" t="s">
        <v>3019</v>
      </c>
      <c r="E827" s="43" t="s">
        <v>2941</v>
      </c>
      <c r="F827" s="43" t="s">
        <v>2945</v>
      </c>
      <c r="G827" s="43" t="s">
        <v>2945</v>
      </c>
    </row>
    <row r="828" spans="3:7">
      <c r="C828" s="43" t="s">
        <v>3957</v>
      </c>
      <c r="D828" s="43" t="s">
        <v>3044</v>
      </c>
      <c r="E828" s="43" t="s">
        <v>3045</v>
      </c>
      <c r="F828" s="43" t="s">
        <v>2945</v>
      </c>
      <c r="G828" s="43" t="s">
        <v>2945</v>
      </c>
    </row>
    <row r="829" spans="3:7">
      <c r="C829" s="43" t="s">
        <v>3958</v>
      </c>
      <c r="D829" s="43" t="s">
        <v>3851</v>
      </c>
      <c r="E829" s="43" t="s">
        <v>3032</v>
      </c>
      <c r="F829" s="43" t="s">
        <v>2945</v>
      </c>
      <c r="G829" s="43" t="s">
        <v>2945</v>
      </c>
    </row>
    <row r="830" spans="3:7">
      <c r="C830" s="43" t="s">
        <v>3959</v>
      </c>
      <c r="D830" s="43" t="s">
        <v>3052</v>
      </c>
      <c r="E830" s="43" t="s">
        <v>2994</v>
      </c>
      <c r="F830" s="43" t="s">
        <v>2945</v>
      </c>
      <c r="G830" s="43" t="s">
        <v>2945</v>
      </c>
    </row>
    <row r="831" spans="3:7" ht="25.5">
      <c r="C831" s="43" t="s">
        <v>3960</v>
      </c>
      <c r="D831" s="43" t="s">
        <v>2943</v>
      </c>
      <c r="E831" s="43" t="s">
        <v>3133</v>
      </c>
      <c r="F831" s="43" t="s">
        <v>2945</v>
      </c>
      <c r="G831" s="43" t="s">
        <v>2945</v>
      </c>
    </row>
    <row r="832" spans="3:7" ht="25.5">
      <c r="C832" s="43" t="s">
        <v>3961</v>
      </c>
      <c r="D832" s="43" t="s">
        <v>3084</v>
      </c>
      <c r="E832" s="43" t="s">
        <v>3082</v>
      </c>
      <c r="F832" s="43" t="s">
        <v>3194</v>
      </c>
      <c r="G832" s="43" t="s">
        <v>2945</v>
      </c>
    </row>
    <row r="833" spans="3:7" ht="25.5">
      <c r="C833" s="43" t="s">
        <v>3962</v>
      </c>
      <c r="D833" s="43" t="s">
        <v>3184</v>
      </c>
      <c r="E833" s="43" t="s">
        <v>3115</v>
      </c>
      <c r="F833" s="43" t="s">
        <v>2945</v>
      </c>
      <c r="G833" s="43" t="s">
        <v>2945</v>
      </c>
    </row>
    <row r="834" spans="3:7">
      <c r="C834" s="43" t="s">
        <v>3963</v>
      </c>
      <c r="D834" s="43" t="s">
        <v>3184</v>
      </c>
      <c r="E834" s="43" t="s">
        <v>3115</v>
      </c>
      <c r="F834" s="43" t="s">
        <v>2945</v>
      </c>
      <c r="G834" s="43" t="s">
        <v>2945</v>
      </c>
    </row>
    <row r="835" spans="3:7">
      <c r="C835" s="43" t="s">
        <v>3964</v>
      </c>
      <c r="D835" s="43" t="s">
        <v>3123</v>
      </c>
      <c r="E835" s="43" t="s">
        <v>3097</v>
      </c>
      <c r="F835" s="43" t="s">
        <v>2945</v>
      </c>
      <c r="G835" s="43" t="s">
        <v>2945</v>
      </c>
    </row>
    <row r="836" spans="3:7" ht="25.5">
      <c r="C836" s="43" t="s">
        <v>3965</v>
      </c>
      <c r="D836" s="43" t="s">
        <v>3038</v>
      </c>
      <c r="E836" s="43" t="s">
        <v>3039</v>
      </c>
      <c r="F836" s="43" t="s">
        <v>2945</v>
      </c>
      <c r="G836" s="43" t="s">
        <v>2945</v>
      </c>
    </row>
    <row r="837" spans="3:7">
      <c r="C837" s="43" t="s">
        <v>3966</v>
      </c>
      <c r="D837" s="43" t="s">
        <v>3052</v>
      </c>
      <c r="E837" s="43" t="s">
        <v>2994</v>
      </c>
      <c r="F837" s="43" t="s">
        <v>2945</v>
      </c>
      <c r="G837" s="43" t="s">
        <v>2945</v>
      </c>
    </row>
    <row r="838" spans="3:7">
      <c r="C838" s="43" t="s">
        <v>3967</v>
      </c>
      <c r="D838" s="43" t="s">
        <v>3250</v>
      </c>
      <c r="E838" s="43" t="s">
        <v>3079</v>
      </c>
      <c r="F838" s="43" t="s">
        <v>2945</v>
      </c>
      <c r="G838" s="43" t="s">
        <v>2945</v>
      </c>
    </row>
    <row r="839" spans="3:7">
      <c r="C839" s="43" t="s">
        <v>3968</v>
      </c>
      <c r="D839" s="43" t="s">
        <v>3038</v>
      </c>
      <c r="E839" s="43" t="s">
        <v>3039</v>
      </c>
      <c r="F839" s="43" t="s">
        <v>2945</v>
      </c>
      <c r="G839" s="43" t="s">
        <v>2945</v>
      </c>
    </row>
    <row r="840" spans="3:7">
      <c r="C840" s="43" t="s">
        <v>3969</v>
      </c>
      <c r="D840" s="43" t="s">
        <v>3084</v>
      </c>
      <c r="E840" s="43" t="s">
        <v>3082</v>
      </c>
      <c r="F840" s="43" t="s">
        <v>2945</v>
      </c>
      <c r="G840" s="43" t="s">
        <v>2945</v>
      </c>
    </row>
    <row r="841" spans="3:7" ht="25.5">
      <c r="C841" s="43" t="s">
        <v>3970</v>
      </c>
      <c r="D841" s="43" t="s">
        <v>3184</v>
      </c>
      <c r="E841" s="43" t="s">
        <v>3115</v>
      </c>
      <c r="F841" s="43" t="s">
        <v>2945</v>
      </c>
      <c r="G841" s="43" t="s">
        <v>2945</v>
      </c>
    </row>
    <row r="842" spans="3:7">
      <c r="C842" s="43" t="s">
        <v>3971</v>
      </c>
      <c r="D842" s="43" t="s">
        <v>2957</v>
      </c>
      <c r="E842" s="43" t="s">
        <v>2958</v>
      </c>
      <c r="F842" s="43" t="s">
        <v>1981</v>
      </c>
      <c r="G842" s="43" t="s">
        <v>2945</v>
      </c>
    </row>
    <row r="843" spans="3:7">
      <c r="C843" s="43" t="s">
        <v>3972</v>
      </c>
      <c r="D843" s="43" t="s">
        <v>2943</v>
      </c>
      <c r="E843" s="43" t="s">
        <v>2944</v>
      </c>
      <c r="F843" s="43" t="s">
        <v>2945</v>
      </c>
      <c r="G843" s="43" t="s">
        <v>2945</v>
      </c>
    </row>
    <row r="844" spans="3:7">
      <c r="C844" s="43" t="s">
        <v>3973</v>
      </c>
      <c r="D844" s="43" t="s">
        <v>3184</v>
      </c>
      <c r="E844" s="43" t="s">
        <v>3115</v>
      </c>
      <c r="F844" s="43" t="s">
        <v>2945</v>
      </c>
      <c r="G844" s="43" t="s">
        <v>2945</v>
      </c>
    </row>
    <row r="845" spans="3:7" ht="25.5">
      <c r="C845" s="43" t="s">
        <v>3974</v>
      </c>
      <c r="D845" s="43" t="s">
        <v>2996</v>
      </c>
      <c r="E845" s="43" t="s">
        <v>2997</v>
      </c>
      <c r="F845" s="43" t="s">
        <v>2945</v>
      </c>
      <c r="G845" s="43" t="s">
        <v>2945</v>
      </c>
    </row>
    <row r="846" spans="3:7">
      <c r="C846" s="43" t="s">
        <v>3975</v>
      </c>
      <c r="D846" s="43" t="s">
        <v>3038</v>
      </c>
      <c r="E846" s="43" t="s">
        <v>3039</v>
      </c>
      <c r="F846" s="43" t="s">
        <v>2945</v>
      </c>
      <c r="G846" s="43" t="s">
        <v>2945</v>
      </c>
    </row>
    <row r="847" spans="3:7">
      <c r="C847" s="43" t="s">
        <v>3976</v>
      </c>
      <c r="D847" s="43" t="s">
        <v>2957</v>
      </c>
      <c r="E847" s="43" t="s">
        <v>2958</v>
      </c>
      <c r="F847" s="43" t="s">
        <v>2945</v>
      </c>
      <c r="G847" s="43" t="s">
        <v>2945</v>
      </c>
    </row>
    <row r="848" spans="3:7">
      <c r="C848" s="43" t="s">
        <v>3977</v>
      </c>
      <c r="D848" s="43" t="s">
        <v>3025</v>
      </c>
      <c r="E848" s="43" t="s">
        <v>2955</v>
      </c>
      <c r="F848" s="43" t="s">
        <v>2945</v>
      </c>
      <c r="G848" s="43" t="s">
        <v>2945</v>
      </c>
    </row>
    <row r="849" spans="3:7" ht="25.5">
      <c r="C849" s="43" t="s">
        <v>3978</v>
      </c>
      <c r="D849" s="43" t="s">
        <v>3044</v>
      </c>
      <c r="E849" s="43" t="s">
        <v>3045</v>
      </c>
      <c r="F849" s="43" t="s">
        <v>3074</v>
      </c>
      <c r="G849" s="43" t="s">
        <v>2945</v>
      </c>
    </row>
    <row r="850" spans="3:7">
      <c r="C850" s="43" t="s">
        <v>3979</v>
      </c>
      <c r="D850" s="43" t="s">
        <v>3120</v>
      </c>
      <c r="E850" s="43" t="s">
        <v>3059</v>
      </c>
      <c r="F850" s="43" t="s">
        <v>2945</v>
      </c>
      <c r="G850" s="43" t="s">
        <v>2945</v>
      </c>
    </row>
    <row r="851" spans="3:7">
      <c r="C851" s="43" t="s">
        <v>3980</v>
      </c>
      <c r="D851" s="43" t="s">
        <v>3025</v>
      </c>
      <c r="E851" s="43" t="s">
        <v>2955</v>
      </c>
      <c r="F851" s="43" t="s">
        <v>2945</v>
      </c>
      <c r="G851" s="43" t="s">
        <v>2945</v>
      </c>
    </row>
    <row r="852" spans="3:7">
      <c r="C852" s="43" t="s">
        <v>3981</v>
      </c>
      <c r="D852" s="43" t="s">
        <v>3205</v>
      </c>
      <c r="E852" s="43" t="s">
        <v>3007</v>
      </c>
      <c r="F852" s="43" t="s">
        <v>2945</v>
      </c>
      <c r="G852" s="43" t="s">
        <v>2945</v>
      </c>
    </row>
    <row r="853" spans="3:7">
      <c r="C853" s="43" t="s">
        <v>3982</v>
      </c>
      <c r="D853" s="43" t="s">
        <v>3025</v>
      </c>
      <c r="E853" s="43" t="s">
        <v>3026</v>
      </c>
      <c r="F853" s="43" t="s">
        <v>2945</v>
      </c>
      <c r="G853" s="43" t="s">
        <v>2945</v>
      </c>
    </row>
    <row r="854" spans="3:7">
      <c r="C854" s="43" t="s">
        <v>3983</v>
      </c>
      <c r="D854" s="43" t="s">
        <v>2943</v>
      </c>
      <c r="E854" s="43" t="s">
        <v>2944</v>
      </c>
      <c r="F854" s="43" t="s">
        <v>2945</v>
      </c>
      <c r="G854" s="43" t="s">
        <v>2945</v>
      </c>
    </row>
    <row r="855" spans="3:7">
      <c r="C855" s="43" t="s">
        <v>3984</v>
      </c>
      <c r="D855" s="43" t="s">
        <v>3038</v>
      </c>
      <c r="E855" s="43" t="s">
        <v>3039</v>
      </c>
      <c r="F855" s="43" t="s">
        <v>2945</v>
      </c>
      <c r="G855" s="43" t="s">
        <v>2945</v>
      </c>
    </row>
    <row r="856" spans="3:7">
      <c r="C856" s="43" t="s">
        <v>3985</v>
      </c>
      <c r="D856" s="43" t="s">
        <v>3365</v>
      </c>
      <c r="E856" s="43" t="s">
        <v>3050</v>
      </c>
      <c r="F856" s="43" t="s">
        <v>2945</v>
      </c>
      <c r="G856" s="43" t="s">
        <v>2945</v>
      </c>
    </row>
    <row r="857" spans="3:7">
      <c r="C857" s="43" t="s">
        <v>3986</v>
      </c>
      <c r="D857" s="43" t="s">
        <v>3052</v>
      </c>
      <c r="E857" s="43" t="s">
        <v>2994</v>
      </c>
      <c r="F857" s="43" t="s">
        <v>2945</v>
      </c>
      <c r="G857" s="43" t="s">
        <v>2945</v>
      </c>
    </row>
    <row r="858" spans="3:7">
      <c r="C858" s="43" t="s">
        <v>3987</v>
      </c>
      <c r="D858" s="43" t="s">
        <v>3025</v>
      </c>
      <c r="E858" s="43" t="s">
        <v>2955</v>
      </c>
      <c r="F858" s="43" t="s">
        <v>3322</v>
      </c>
      <c r="G858" s="43" t="s">
        <v>3988</v>
      </c>
    </row>
    <row r="859" spans="3:7" ht="25.5">
      <c r="C859" s="43" t="s">
        <v>3989</v>
      </c>
      <c r="D859" s="43" t="s">
        <v>3025</v>
      </c>
      <c r="E859" s="43" t="s">
        <v>3026</v>
      </c>
      <c r="F859" s="43" t="s">
        <v>2945</v>
      </c>
      <c r="G859" s="43" t="s">
        <v>2945</v>
      </c>
    </row>
    <row r="860" spans="3:7">
      <c r="C860" s="43" t="s">
        <v>3990</v>
      </c>
      <c r="D860" s="43" t="s">
        <v>2943</v>
      </c>
      <c r="E860" s="43" t="s">
        <v>3133</v>
      </c>
      <c r="F860" s="43" t="s">
        <v>2945</v>
      </c>
      <c r="G860" s="43" t="s">
        <v>2945</v>
      </c>
    </row>
    <row r="861" spans="3:7">
      <c r="C861" s="43" t="s">
        <v>3991</v>
      </c>
      <c r="D861" s="43" t="s">
        <v>3052</v>
      </c>
      <c r="E861" s="43" t="s">
        <v>2994</v>
      </c>
      <c r="F861" s="43" t="s">
        <v>2945</v>
      </c>
      <c r="G861" s="43" t="s">
        <v>2945</v>
      </c>
    </row>
    <row r="862" spans="3:7">
      <c r="C862" s="43" t="s">
        <v>3992</v>
      </c>
      <c r="D862" s="43" t="s">
        <v>3061</v>
      </c>
      <c r="E862" s="43" t="s">
        <v>3062</v>
      </c>
      <c r="F862" s="43" t="s">
        <v>2945</v>
      </c>
      <c r="G862" s="43" t="s">
        <v>2945</v>
      </c>
    </row>
    <row r="863" spans="3:7" ht="25.5">
      <c r="C863" s="43" t="s">
        <v>3993</v>
      </c>
      <c r="D863" s="43" t="s">
        <v>2943</v>
      </c>
      <c r="E863" s="43" t="s">
        <v>3133</v>
      </c>
      <c r="F863" s="43" t="s">
        <v>2945</v>
      </c>
      <c r="G863" s="43" t="s">
        <v>2945</v>
      </c>
    </row>
    <row r="864" spans="3:7">
      <c r="C864" s="43" t="s">
        <v>3994</v>
      </c>
      <c r="D864" s="43" t="s">
        <v>3052</v>
      </c>
      <c r="E864" s="43" t="s">
        <v>2994</v>
      </c>
      <c r="F864" s="43" t="s">
        <v>2945</v>
      </c>
      <c r="G864" s="43" t="s">
        <v>2945</v>
      </c>
    </row>
    <row r="865" spans="3:7">
      <c r="C865" s="43" t="s">
        <v>3995</v>
      </c>
      <c r="D865" s="43" t="s">
        <v>3120</v>
      </c>
      <c r="E865" s="43" t="s">
        <v>3059</v>
      </c>
      <c r="F865" s="43" t="s">
        <v>2945</v>
      </c>
      <c r="G865" s="43" t="s">
        <v>2945</v>
      </c>
    </row>
    <row r="866" spans="3:7">
      <c r="C866" s="43" t="s">
        <v>3996</v>
      </c>
      <c r="D866" s="43" t="s">
        <v>3184</v>
      </c>
      <c r="E866" s="43" t="s">
        <v>3115</v>
      </c>
      <c r="F866" s="43" t="s">
        <v>3728</v>
      </c>
      <c r="G866" s="43" t="s">
        <v>2945</v>
      </c>
    </row>
    <row r="867" spans="3:7" ht="38.25">
      <c r="C867" s="43" t="s">
        <v>3997</v>
      </c>
      <c r="D867" s="43" t="s">
        <v>3087</v>
      </c>
      <c r="E867" s="43" t="s">
        <v>3050</v>
      </c>
      <c r="F867" s="43" t="s">
        <v>3088</v>
      </c>
      <c r="G867" s="43" t="s">
        <v>2945</v>
      </c>
    </row>
    <row r="868" spans="3:7" ht="25.5">
      <c r="C868" s="43" t="s">
        <v>3998</v>
      </c>
      <c r="D868" s="43" t="s">
        <v>3272</v>
      </c>
      <c r="E868" s="43" t="s">
        <v>3007</v>
      </c>
      <c r="F868" s="43" t="s">
        <v>3273</v>
      </c>
      <c r="G868" s="43" t="s">
        <v>2945</v>
      </c>
    </row>
    <row r="869" spans="3:7">
      <c r="C869" s="43" t="s">
        <v>3999</v>
      </c>
      <c r="D869" s="43" t="s">
        <v>3009</v>
      </c>
      <c r="E869" s="43" t="s">
        <v>3010</v>
      </c>
      <c r="F869" s="43" t="s">
        <v>2945</v>
      </c>
      <c r="G869" s="43" t="s">
        <v>2945</v>
      </c>
    </row>
    <row r="870" spans="3:7">
      <c r="C870" s="43" t="s">
        <v>4000</v>
      </c>
      <c r="D870" s="43" t="s">
        <v>2996</v>
      </c>
      <c r="E870" s="43" t="s">
        <v>2997</v>
      </c>
      <c r="F870" s="43" t="s">
        <v>2945</v>
      </c>
      <c r="G870" s="43" t="s">
        <v>2945</v>
      </c>
    </row>
    <row r="871" spans="3:7">
      <c r="C871" s="43" t="s">
        <v>4001</v>
      </c>
      <c r="D871" s="43" t="s">
        <v>3250</v>
      </c>
      <c r="E871" s="43" t="s">
        <v>2976</v>
      </c>
      <c r="F871" s="43" t="s">
        <v>2945</v>
      </c>
      <c r="G871" s="43" t="s">
        <v>2945</v>
      </c>
    </row>
    <row r="872" spans="3:7" ht="25.5">
      <c r="C872" s="43" t="s">
        <v>4002</v>
      </c>
      <c r="D872" s="43" t="s">
        <v>3038</v>
      </c>
      <c r="E872" s="43" t="s">
        <v>3039</v>
      </c>
      <c r="F872" s="43" t="s">
        <v>2945</v>
      </c>
      <c r="G872" s="43" t="s">
        <v>2945</v>
      </c>
    </row>
    <row r="873" spans="3:7">
      <c r="C873" s="43" t="s">
        <v>4003</v>
      </c>
      <c r="D873" s="43" t="s">
        <v>2943</v>
      </c>
      <c r="E873" s="43" t="s">
        <v>2978</v>
      </c>
      <c r="F873" s="43" t="s">
        <v>2945</v>
      </c>
      <c r="G873" s="43" t="s">
        <v>2945</v>
      </c>
    </row>
    <row r="874" spans="3:7" ht="25.5">
      <c r="C874" s="43" t="s">
        <v>4004</v>
      </c>
      <c r="D874" s="43" t="s">
        <v>3091</v>
      </c>
      <c r="E874" s="43" t="s">
        <v>3076</v>
      </c>
      <c r="F874" s="43" t="s">
        <v>3074</v>
      </c>
      <c r="G874" s="43" t="s">
        <v>2945</v>
      </c>
    </row>
    <row r="875" spans="3:7" ht="25.5">
      <c r="C875" s="43" t="s">
        <v>4005</v>
      </c>
      <c r="D875" s="43" t="s">
        <v>3025</v>
      </c>
      <c r="E875" s="43" t="s">
        <v>2955</v>
      </c>
      <c r="F875" s="43" t="s">
        <v>3322</v>
      </c>
      <c r="G875" s="43" t="s">
        <v>3988</v>
      </c>
    </row>
    <row r="876" spans="3:7">
      <c r="C876" s="43" t="s">
        <v>4006</v>
      </c>
      <c r="D876" s="43" t="s">
        <v>2996</v>
      </c>
      <c r="E876" s="43" t="s">
        <v>2997</v>
      </c>
      <c r="F876" s="43" t="s">
        <v>2945</v>
      </c>
      <c r="G876" s="43" t="s">
        <v>2945</v>
      </c>
    </row>
    <row r="877" spans="3:7">
      <c r="C877" s="43" t="s">
        <v>4007</v>
      </c>
      <c r="D877" s="43" t="s">
        <v>3084</v>
      </c>
      <c r="E877" s="43" t="s">
        <v>3082</v>
      </c>
      <c r="F877" s="43" t="s">
        <v>2945</v>
      </c>
      <c r="G877" s="43" t="s">
        <v>2945</v>
      </c>
    </row>
    <row r="878" spans="3:7">
      <c r="C878" s="43" t="s">
        <v>4008</v>
      </c>
      <c r="D878" s="43" t="s">
        <v>2943</v>
      </c>
      <c r="E878" s="43" t="s">
        <v>2944</v>
      </c>
      <c r="F878" s="43" t="s">
        <v>2945</v>
      </c>
      <c r="G878" s="43" t="s">
        <v>2945</v>
      </c>
    </row>
    <row r="879" spans="3:7">
      <c r="C879" s="43" t="s">
        <v>4009</v>
      </c>
      <c r="D879" s="43" t="s">
        <v>3123</v>
      </c>
      <c r="E879" s="43" t="s">
        <v>3097</v>
      </c>
      <c r="F879" s="43" t="s">
        <v>2945</v>
      </c>
      <c r="G879" s="43" t="s">
        <v>2945</v>
      </c>
    </row>
    <row r="880" spans="3:7" ht="25.5">
      <c r="C880" s="43" t="s">
        <v>4010</v>
      </c>
      <c r="D880" s="43" t="s">
        <v>3120</v>
      </c>
      <c r="E880" s="43" t="s">
        <v>3072</v>
      </c>
      <c r="F880" s="43" t="s">
        <v>2945</v>
      </c>
      <c r="G880" s="43" t="s">
        <v>2945</v>
      </c>
    </row>
    <row r="881" spans="3:7" ht="25.5">
      <c r="C881" s="43" t="s">
        <v>4011</v>
      </c>
      <c r="D881" s="43" t="s">
        <v>3068</v>
      </c>
      <c r="E881" s="43" t="s">
        <v>3069</v>
      </c>
      <c r="F881" s="43" t="s">
        <v>2945</v>
      </c>
      <c r="G881" s="43" t="s">
        <v>2945</v>
      </c>
    </row>
    <row r="882" spans="3:7">
      <c r="C882" s="43" t="s">
        <v>4012</v>
      </c>
      <c r="D882" s="43" t="s">
        <v>3250</v>
      </c>
      <c r="E882" s="43" t="s">
        <v>2976</v>
      </c>
      <c r="F882" s="43" t="s">
        <v>2945</v>
      </c>
      <c r="G882" s="43" t="s">
        <v>2945</v>
      </c>
    </row>
    <row r="883" spans="3:7">
      <c r="C883" s="43" t="s">
        <v>4013</v>
      </c>
      <c r="D883" s="43" t="s">
        <v>3250</v>
      </c>
      <c r="E883" s="43" t="s">
        <v>3079</v>
      </c>
      <c r="F883" s="43" t="s">
        <v>2945</v>
      </c>
      <c r="G883" s="43" t="s">
        <v>2945</v>
      </c>
    </row>
    <row r="884" spans="3:7">
      <c r="C884" s="43" t="s">
        <v>4014</v>
      </c>
      <c r="D884" s="43" t="s">
        <v>3044</v>
      </c>
      <c r="E884" s="43" t="s">
        <v>3045</v>
      </c>
      <c r="F884" s="43" t="s">
        <v>2945</v>
      </c>
      <c r="G884" s="43" t="s">
        <v>2945</v>
      </c>
    </row>
    <row r="885" spans="3:7">
      <c r="C885" s="43" t="s">
        <v>4015</v>
      </c>
      <c r="D885" s="43" t="s">
        <v>2996</v>
      </c>
      <c r="E885" s="43" t="s">
        <v>2997</v>
      </c>
      <c r="F885" s="43" t="s">
        <v>2945</v>
      </c>
      <c r="G885" s="43" t="s">
        <v>2945</v>
      </c>
    </row>
    <row r="886" spans="3:7">
      <c r="C886" s="43" t="s">
        <v>4016</v>
      </c>
      <c r="D886" s="43" t="s">
        <v>3025</v>
      </c>
      <c r="E886" s="43" t="s">
        <v>3026</v>
      </c>
      <c r="F886" s="43" t="s">
        <v>2945</v>
      </c>
      <c r="G886" s="43" t="s">
        <v>3130</v>
      </c>
    </row>
    <row r="887" spans="3:7">
      <c r="C887" s="43" t="s">
        <v>4017</v>
      </c>
      <c r="D887" s="43" t="s">
        <v>3120</v>
      </c>
      <c r="E887" s="43" t="s">
        <v>3059</v>
      </c>
      <c r="F887" s="43" t="s">
        <v>2945</v>
      </c>
      <c r="G887" s="43" t="s">
        <v>2945</v>
      </c>
    </row>
    <row r="888" spans="3:7">
      <c r="C888" s="43" t="s">
        <v>4018</v>
      </c>
      <c r="D888" s="43" t="s">
        <v>3365</v>
      </c>
      <c r="E888" s="43" t="s">
        <v>3050</v>
      </c>
      <c r="F888" s="43" t="s">
        <v>3365</v>
      </c>
      <c r="G888" s="43" t="s">
        <v>2945</v>
      </c>
    </row>
    <row r="889" spans="3:7">
      <c r="C889" s="43" t="s">
        <v>4019</v>
      </c>
      <c r="D889" s="43" t="s">
        <v>3052</v>
      </c>
      <c r="E889" s="43" t="s">
        <v>2994</v>
      </c>
      <c r="F889" s="43" t="s">
        <v>2945</v>
      </c>
      <c r="G889" s="43" t="s">
        <v>2945</v>
      </c>
    </row>
    <row r="890" spans="3:7">
      <c r="C890" s="43" t="s">
        <v>4020</v>
      </c>
      <c r="D890" s="43" t="s">
        <v>3120</v>
      </c>
      <c r="E890" s="43" t="s">
        <v>3039</v>
      </c>
      <c r="F890" s="43" t="s">
        <v>2945</v>
      </c>
      <c r="G890" s="43" t="s">
        <v>2945</v>
      </c>
    </row>
    <row r="891" spans="3:7">
      <c r="C891" s="43" t="s">
        <v>4021</v>
      </c>
      <c r="D891" s="43" t="s">
        <v>3250</v>
      </c>
      <c r="E891" s="43" t="s">
        <v>2976</v>
      </c>
      <c r="F891" s="43" t="s">
        <v>3322</v>
      </c>
      <c r="G891" s="43" t="s">
        <v>2945</v>
      </c>
    </row>
    <row r="892" spans="3:7">
      <c r="C892" s="43" t="s">
        <v>4022</v>
      </c>
      <c r="D892" s="43" t="s">
        <v>3084</v>
      </c>
      <c r="E892" s="43" t="s">
        <v>3082</v>
      </c>
      <c r="F892" s="43" t="s">
        <v>2945</v>
      </c>
      <c r="G892" s="43" t="s">
        <v>2945</v>
      </c>
    </row>
    <row r="893" spans="3:7" ht="25.5">
      <c r="C893" s="43" t="s">
        <v>4023</v>
      </c>
      <c r="D893" s="43" t="s">
        <v>3025</v>
      </c>
      <c r="E893" s="43" t="s">
        <v>3026</v>
      </c>
      <c r="F893" s="43" t="s">
        <v>3166</v>
      </c>
      <c r="G893" s="43" t="s">
        <v>2945</v>
      </c>
    </row>
    <row r="894" spans="3:7" ht="25.5">
      <c r="C894" s="43" t="s">
        <v>4024</v>
      </c>
      <c r="D894" s="43" t="s">
        <v>3120</v>
      </c>
      <c r="E894" s="43" t="s">
        <v>3059</v>
      </c>
      <c r="F894" s="43" t="s">
        <v>2945</v>
      </c>
      <c r="G894" s="43" t="s">
        <v>2945</v>
      </c>
    </row>
    <row r="895" spans="3:7">
      <c r="C895" s="43" t="s">
        <v>4025</v>
      </c>
      <c r="D895" s="43" t="s">
        <v>2943</v>
      </c>
      <c r="E895" s="43" t="s">
        <v>3133</v>
      </c>
      <c r="F895" s="43" t="s">
        <v>2945</v>
      </c>
      <c r="G895" s="43" t="s">
        <v>2945</v>
      </c>
    </row>
    <row r="896" spans="3:7">
      <c r="C896" s="43" t="s">
        <v>4026</v>
      </c>
      <c r="D896" s="43" t="s">
        <v>3250</v>
      </c>
      <c r="E896" s="43" t="s">
        <v>2976</v>
      </c>
      <c r="F896" s="43" t="s">
        <v>2945</v>
      </c>
      <c r="G896" s="43" t="s">
        <v>2945</v>
      </c>
    </row>
    <row r="897" spans="3:7">
      <c r="C897" s="43" t="s">
        <v>4027</v>
      </c>
      <c r="D897" s="43" t="s">
        <v>3099</v>
      </c>
      <c r="E897" s="43" t="s">
        <v>3100</v>
      </c>
      <c r="F897" s="43" t="s">
        <v>2945</v>
      </c>
      <c r="G897" s="43" t="s">
        <v>2945</v>
      </c>
    </row>
    <row r="898" spans="3:7" ht="25.5">
      <c r="C898" s="43" t="s">
        <v>4028</v>
      </c>
      <c r="D898" s="43" t="s">
        <v>3084</v>
      </c>
      <c r="E898" s="43" t="s">
        <v>3082</v>
      </c>
      <c r="F898" s="43" t="s">
        <v>2945</v>
      </c>
      <c r="G898" s="43" t="s">
        <v>2945</v>
      </c>
    </row>
    <row r="899" spans="3:7">
      <c r="C899" s="43" t="s">
        <v>4029</v>
      </c>
      <c r="D899" s="43" t="s">
        <v>2943</v>
      </c>
      <c r="E899" s="43" t="s">
        <v>2978</v>
      </c>
      <c r="F899" s="43" t="s">
        <v>3150</v>
      </c>
      <c r="G899" s="43" t="s">
        <v>2945</v>
      </c>
    </row>
    <row r="900" spans="3:7">
      <c r="C900" s="43" t="s">
        <v>4030</v>
      </c>
      <c r="D900" s="43" t="s">
        <v>3184</v>
      </c>
      <c r="E900" s="43" t="s">
        <v>3115</v>
      </c>
      <c r="F900" s="43" t="s">
        <v>2945</v>
      </c>
      <c r="G900" s="43" t="s">
        <v>2945</v>
      </c>
    </row>
    <row r="901" spans="3:7">
      <c r="C901" s="43" t="s">
        <v>4031</v>
      </c>
      <c r="D901" s="43" t="s">
        <v>2943</v>
      </c>
      <c r="E901" s="43" t="s">
        <v>2944</v>
      </c>
      <c r="F901" s="43" t="s">
        <v>2945</v>
      </c>
      <c r="G901" s="43" t="s">
        <v>2945</v>
      </c>
    </row>
    <row r="902" spans="3:7">
      <c r="C902" s="43" t="s">
        <v>4032</v>
      </c>
      <c r="D902" s="43" t="s">
        <v>2943</v>
      </c>
      <c r="E902" s="43" t="s">
        <v>2944</v>
      </c>
      <c r="F902" s="43" t="s">
        <v>2945</v>
      </c>
      <c r="G902" s="43" t="s">
        <v>2945</v>
      </c>
    </row>
    <row r="903" spans="3:7">
      <c r="C903" s="43" t="s">
        <v>4033</v>
      </c>
      <c r="D903" s="43" t="s">
        <v>3117</v>
      </c>
      <c r="E903" s="43" t="s">
        <v>3108</v>
      </c>
      <c r="F903" s="43" t="s">
        <v>2945</v>
      </c>
      <c r="G903" s="43" t="s">
        <v>2945</v>
      </c>
    </row>
    <row r="904" spans="3:7" ht="25.5">
      <c r="C904" s="43" t="s">
        <v>4034</v>
      </c>
      <c r="D904" s="43" t="s">
        <v>3113</v>
      </c>
      <c r="E904" s="43" t="s">
        <v>3042</v>
      </c>
      <c r="F904" s="43" t="s">
        <v>2945</v>
      </c>
      <c r="G904" s="43" t="s">
        <v>2945</v>
      </c>
    </row>
    <row r="905" spans="3:7">
      <c r="C905" s="43" t="s">
        <v>4035</v>
      </c>
      <c r="D905" s="43" t="s">
        <v>2943</v>
      </c>
      <c r="E905" s="43" t="s">
        <v>2944</v>
      </c>
      <c r="F905" s="43" t="s">
        <v>2945</v>
      </c>
      <c r="G905" s="43" t="s">
        <v>2945</v>
      </c>
    </row>
    <row r="906" spans="3:7" ht="25.5">
      <c r="C906" s="43" t="s">
        <v>4036</v>
      </c>
      <c r="D906" s="43" t="s">
        <v>3052</v>
      </c>
      <c r="E906" s="43" t="s">
        <v>2994</v>
      </c>
      <c r="F906" s="43" t="s">
        <v>2945</v>
      </c>
      <c r="G906" s="43" t="s">
        <v>2945</v>
      </c>
    </row>
    <row r="907" spans="3:7" ht="38.25">
      <c r="C907" s="43" t="s">
        <v>4037</v>
      </c>
      <c r="D907" s="43" t="s">
        <v>3087</v>
      </c>
      <c r="E907" s="43" t="s">
        <v>3050</v>
      </c>
      <c r="F907" s="43" t="s">
        <v>3088</v>
      </c>
      <c r="G907" s="43" t="s">
        <v>2945</v>
      </c>
    </row>
    <row r="908" spans="3:7">
      <c r="C908" s="43" t="s">
        <v>4038</v>
      </c>
      <c r="D908" s="43" t="s">
        <v>3113</v>
      </c>
      <c r="E908" s="43" t="s">
        <v>3042</v>
      </c>
      <c r="F908" s="43" t="s">
        <v>2945</v>
      </c>
      <c r="G908" s="43" t="s">
        <v>2945</v>
      </c>
    </row>
    <row r="909" spans="3:7">
      <c r="C909" s="43" t="s">
        <v>4039</v>
      </c>
      <c r="D909" s="43" t="s">
        <v>3084</v>
      </c>
      <c r="E909" s="43" t="s">
        <v>3082</v>
      </c>
      <c r="F909" s="43" t="s">
        <v>2945</v>
      </c>
      <c r="G909" s="43" t="s">
        <v>2945</v>
      </c>
    </row>
    <row r="910" spans="3:7">
      <c r="C910" s="43" t="s">
        <v>4040</v>
      </c>
      <c r="D910" s="43" t="s">
        <v>3113</v>
      </c>
      <c r="E910" s="43" t="s">
        <v>3042</v>
      </c>
      <c r="F910" s="43" t="s">
        <v>2945</v>
      </c>
      <c r="G910" s="43" t="s">
        <v>2945</v>
      </c>
    </row>
    <row r="911" spans="3:7">
      <c r="C911" s="43" t="s">
        <v>4041</v>
      </c>
      <c r="D911" s="43" t="s">
        <v>2943</v>
      </c>
      <c r="E911" s="43" t="s">
        <v>3133</v>
      </c>
      <c r="F911" s="43" t="s">
        <v>2945</v>
      </c>
      <c r="G911" s="43" t="s">
        <v>2945</v>
      </c>
    </row>
    <row r="912" spans="3:7" ht="25.5">
      <c r="C912" s="43" t="s">
        <v>4042</v>
      </c>
      <c r="D912" s="43" t="s">
        <v>3084</v>
      </c>
      <c r="E912" s="43" t="s">
        <v>3082</v>
      </c>
      <c r="F912" s="43" t="s">
        <v>3194</v>
      </c>
      <c r="G912" s="43" t="s">
        <v>2945</v>
      </c>
    </row>
    <row r="913" spans="3:7">
      <c r="C913" s="43" t="s">
        <v>4043</v>
      </c>
      <c r="D913" s="43" t="s">
        <v>3052</v>
      </c>
      <c r="E913" s="43" t="s">
        <v>2994</v>
      </c>
      <c r="F913" s="43" t="s">
        <v>2945</v>
      </c>
      <c r="G913" s="43" t="s">
        <v>2945</v>
      </c>
    </row>
    <row r="914" spans="3:7" ht="25.5">
      <c r="C914" s="43" t="s">
        <v>4044</v>
      </c>
      <c r="D914" s="43" t="s">
        <v>3113</v>
      </c>
      <c r="E914" s="43" t="s">
        <v>3042</v>
      </c>
      <c r="F914" s="43" t="s">
        <v>2945</v>
      </c>
      <c r="G914" s="43" t="s">
        <v>2945</v>
      </c>
    </row>
    <row r="915" spans="3:7">
      <c r="C915" s="43" t="s">
        <v>4045</v>
      </c>
      <c r="D915" s="43" t="s">
        <v>3025</v>
      </c>
      <c r="E915" s="43" t="s">
        <v>2955</v>
      </c>
      <c r="F915" s="43" t="s">
        <v>2945</v>
      </c>
      <c r="G915" s="43" t="s">
        <v>2945</v>
      </c>
    </row>
    <row r="916" spans="3:7" ht="25.5">
      <c r="C916" s="43" t="s">
        <v>4046</v>
      </c>
      <c r="D916" s="43" t="s">
        <v>3052</v>
      </c>
      <c r="E916" s="43" t="s">
        <v>2994</v>
      </c>
      <c r="F916" s="43" t="s">
        <v>2945</v>
      </c>
      <c r="G916" s="43" t="s">
        <v>2945</v>
      </c>
    </row>
    <row r="917" spans="3:7">
      <c r="C917" s="43" t="s">
        <v>4047</v>
      </c>
      <c r="D917" s="43" t="s">
        <v>3123</v>
      </c>
      <c r="E917" s="43" t="s">
        <v>3097</v>
      </c>
      <c r="F917" s="43" t="s">
        <v>2945</v>
      </c>
      <c r="G917" s="43" t="s">
        <v>2945</v>
      </c>
    </row>
    <row r="918" spans="3:7">
      <c r="C918" s="43" t="s">
        <v>4048</v>
      </c>
      <c r="D918" s="43" t="s">
        <v>3191</v>
      </c>
      <c r="E918" s="43" t="s">
        <v>3103</v>
      </c>
      <c r="F918" s="43" t="s">
        <v>2945</v>
      </c>
      <c r="G918" s="43" t="s">
        <v>2945</v>
      </c>
    </row>
    <row r="919" spans="3:7">
      <c r="C919" s="43" t="s">
        <v>4049</v>
      </c>
      <c r="D919" s="43" t="s">
        <v>3120</v>
      </c>
      <c r="E919" s="43" t="s">
        <v>3072</v>
      </c>
      <c r="F919" s="43" t="s">
        <v>2945</v>
      </c>
      <c r="G919" s="43" t="s">
        <v>2945</v>
      </c>
    </row>
    <row r="920" spans="3:7">
      <c r="C920" s="43" t="s">
        <v>4050</v>
      </c>
      <c r="D920" s="43" t="s">
        <v>3019</v>
      </c>
      <c r="E920" s="43" t="s">
        <v>2941</v>
      </c>
      <c r="F920" s="43" t="s">
        <v>2945</v>
      </c>
      <c r="G920" s="43" t="s">
        <v>2945</v>
      </c>
    </row>
    <row r="921" spans="3:7" ht="25.5">
      <c r="C921" s="43" t="s">
        <v>4051</v>
      </c>
      <c r="D921" s="43" t="s">
        <v>3113</v>
      </c>
      <c r="E921" s="43" t="s">
        <v>3042</v>
      </c>
      <c r="F921" s="43" t="s">
        <v>3074</v>
      </c>
      <c r="G921" s="43" t="s">
        <v>2945</v>
      </c>
    </row>
    <row r="922" spans="3:7" ht="25.5">
      <c r="C922" s="43" t="s">
        <v>4052</v>
      </c>
      <c r="D922" s="43" t="s">
        <v>3113</v>
      </c>
      <c r="E922" s="43" t="s">
        <v>3118</v>
      </c>
      <c r="F922" s="43" t="s">
        <v>3074</v>
      </c>
      <c r="G922" s="43" t="s">
        <v>2945</v>
      </c>
    </row>
    <row r="923" spans="3:7">
      <c r="C923" s="43" t="s">
        <v>4053</v>
      </c>
      <c r="D923" s="43" t="s">
        <v>3025</v>
      </c>
      <c r="E923" s="43" t="s">
        <v>2955</v>
      </c>
      <c r="F923" s="43" t="s">
        <v>2945</v>
      </c>
      <c r="G923" s="43" t="s">
        <v>2945</v>
      </c>
    </row>
    <row r="924" spans="3:7">
      <c r="C924" s="43" t="s">
        <v>4054</v>
      </c>
      <c r="D924" s="43" t="s">
        <v>3117</v>
      </c>
      <c r="E924" s="43" t="s">
        <v>3108</v>
      </c>
      <c r="F924" s="43" t="s">
        <v>2945</v>
      </c>
      <c r="G924" s="43" t="s">
        <v>2945</v>
      </c>
    </row>
    <row r="925" spans="3:7">
      <c r="C925" s="43" t="s">
        <v>4055</v>
      </c>
      <c r="D925" s="43" t="s">
        <v>3152</v>
      </c>
      <c r="E925" s="43" t="s">
        <v>3153</v>
      </c>
      <c r="F925" s="43" t="s">
        <v>2945</v>
      </c>
      <c r="G925" s="43" t="s">
        <v>2945</v>
      </c>
    </row>
    <row r="926" spans="3:7">
      <c r="C926" s="43" t="s">
        <v>4056</v>
      </c>
      <c r="D926" s="43" t="s">
        <v>2943</v>
      </c>
      <c r="E926" s="43" t="s">
        <v>3133</v>
      </c>
      <c r="F926" s="43" t="s">
        <v>2945</v>
      </c>
      <c r="G926" s="43" t="s">
        <v>2945</v>
      </c>
    </row>
    <row r="927" spans="3:7" ht="25.5">
      <c r="C927" s="43" t="s">
        <v>4057</v>
      </c>
      <c r="D927" s="43" t="s">
        <v>3120</v>
      </c>
      <c r="E927" s="43" t="s">
        <v>3059</v>
      </c>
      <c r="F927" s="43" t="s">
        <v>2945</v>
      </c>
      <c r="G927" s="43" t="s">
        <v>2945</v>
      </c>
    </row>
    <row r="928" spans="3:7">
      <c r="C928" s="43" t="s">
        <v>4058</v>
      </c>
      <c r="D928" s="43" t="s">
        <v>3025</v>
      </c>
      <c r="E928" s="43" t="s">
        <v>3026</v>
      </c>
      <c r="F928" s="43" t="s">
        <v>3166</v>
      </c>
      <c r="G928" s="43" t="s">
        <v>2945</v>
      </c>
    </row>
    <row r="929" spans="3:7">
      <c r="C929" s="43" t="s">
        <v>4059</v>
      </c>
      <c r="D929" s="43" t="s">
        <v>3404</v>
      </c>
      <c r="E929" s="43" t="s">
        <v>3069</v>
      </c>
      <c r="F929" s="43" t="s">
        <v>2945</v>
      </c>
      <c r="G929" s="43" t="s">
        <v>2945</v>
      </c>
    </row>
    <row r="930" spans="3:7">
      <c r="C930" s="43" t="s">
        <v>4060</v>
      </c>
      <c r="D930" s="43" t="s">
        <v>3120</v>
      </c>
      <c r="E930" s="43" t="s">
        <v>3059</v>
      </c>
      <c r="F930" s="43" t="s">
        <v>2945</v>
      </c>
      <c r="G930" s="43" t="s">
        <v>2945</v>
      </c>
    </row>
    <row r="931" spans="3:7">
      <c r="C931" s="43" t="s">
        <v>4061</v>
      </c>
      <c r="D931" s="43" t="s">
        <v>3084</v>
      </c>
      <c r="E931" s="43" t="s">
        <v>3082</v>
      </c>
      <c r="F931" s="43" t="s">
        <v>2945</v>
      </c>
      <c r="G931" s="43" t="s">
        <v>2945</v>
      </c>
    </row>
    <row r="932" spans="3:7">
      <c r="C932" s="43" t="s">
        <v>4062</v>
      </c>
      <c r="D932" s="43" t="s">
        <v>2943</v>
      </c>
      <c r="E932" s="43" t="s">
        <v>3133</v>
      </c>
      <c r="F932" s="43" t="s">
        <v>2945</v>
      </c>
      <c r="G932" s="43" t="s">
        <v>2945</v>
      </c>
    </row>
    <row r="933" spans="3:7">
      <c r="C933" s="43" t="s">
        <v>4063</v>
      </c>
      <c r="D933" s="43" t="s">
        <v>3120</v>
      </c>
      <c r="E933" s="43" t="s">
        <v>3059</v>
      </c>
      <c r="F933" s="43" t="s">
        <v>2945</v>
      </c>
      <c r="G933" s="43" t="s">
        <v>2945</v>
      </c>
    </row>
    <row r="934" spans="3:7" ht="25.5">
      <c r="C934" s="43" t="s">
        <v>4064</v>
      </c>
      <c r="D934" s="43" t="s">
        <v>3117</v>
      </c>
      <c r="E934" s="43" t="s">
        <v>3108</v>
      </c>
      <c r="F934" s="43" t="s">
        <v>3169</v>
      </c>
      <c r="G934" s="43" t="s">
        <v>2945</v>
      </c>
    </row>
    <row r="935" spans="3:7">
      <c r="C935" s="43" t="s">
        <v>4065</v>
      </c>
      <c r="D935" s="43" t="s">
        <v>2957</v>
      </c>
      <c r="E935" s="43" t="s">
        <v>2958</v>
      </c>
      <c r="F935" s="43" t="s">
        <v>2945</v>
      </c>
      <c r="G935" s="43" t="s">
        <v>2945</v>
      </c>
    </row>
    <row r="936" spans="3:7">
      <c r="C936" s="43" t="s">
        <v>4066</v>
      </c>
      <c r="D936" s="43" t="s">
        <v>3365</v>
      </c>
      <c r="E936" s="43" t="s">
        <v>3050</v>
      </c>
      <c r="F936" s="43" t="s">
        <v>2945</v>
      </c>
      <c r="G936" s="43" t="s">
        <v>2945</v>
      </c>
    </row>
    <row r="937" spans="3:7">
      <c r="C937" s="43" t="s">
        <v>4067</v>
      </c>
      <c r="D937" s="43" t="s">
        <v>3250</v>
      </c>
      <c r="E937" s="43" t="s">
        <v>2976</v>
      </c>
      <c r="F937" s="43" t="s">
        <v>2945</v>
      </c>
      <c r="G937" s="43" t="s">
        <v>2945</v>
      </c>
    </row>
    <row r="938" spans="3:7">
      <c r="C938" s="43" t="s">
        <v>4068</v>
      </c>
      <c r="D938" s="43" t="s">
        <v>2943</v>
      </c>
      <c r="E938" s="43" t="s">
        <v>2944</v>
      </c>
      <c r="F938" s="43" t="s">
        <v>2945</v>
      </c>
      <c r="G938" s="43" t="s">
        <v>2945</v>
      </c>
    </row>
    <row r="939" spans="3:7">
      <c r="C939" s="43" t="s">
        <v>4069</v>
      </c>
      <c r="D939" s="43" t="s">
        <v>3191</v>
      </c>
      <c r="E939" s="43" t="s">
        <v>3103</v>
      </c>
      <c r="F939" s="43" t="s">
        <v>2945</v>
      </c>
      <c r="G939" s="43" t="s">
        <v>2945</v>
      </c>
    </row>
    <row r="940" spans="3:7">
      <c r="C940" s="43" t="s">
        <v>4070</v>
      </c>
      <c r="D940" s="43" t="s">
        <v>3152</v>
      </c>
      <c r="E940" s="43" t="s">
        <v>3153</v>
      </c>
      <c r="F940" s="43" t="s">
        <v>2945</v>
      </c>
      <c r="G940" s="43" t="s">
        <v>2945</v>
      </c>
    </row>
    <row r="941" spans="3:7">
      <c r="C941" s="43" t="s">
        <v>4071</v>
      </c>
      <c r="D941" s="43" t="s">
        <v>3084</v>
      </c>
      <c r="E941" s="43" t="s">
        <v>3082</v>
      </c>
      <c r="F941" s="43" t="s">
        <v>2945</v>
      </c>
      <c r="G941" s="43" t="s">
        <v>2945</v>
      </c>
    </row>
    <row r="942" spans="3:7">
      <c r="C942" s="43" t="s">
        <v>4072</v>
      </c>
      <c r="D942" s="43" t="s">
        <v>342</v>
      </c>
      <c r="E942" s="43" t="s">
        <v>3069</v>
      </c>
      <c r="F942" s="43" t="s">
        <v>342</v>
      </c>
      <c r="G942" s="43" t="s">
        <v>2945</v>
      </c>
    </row>
    <row r="943" spans="3:7">
      <c r="C943" s="43" t="s">
        <v>4073</v>
      </c>
      <c r="D943" s="43" t="s">
        <v>2957</v>
      </c>
      <c r="E943" s="43" t="s">
        <v>2958</v>
      </c>
      <c r="F943" s="43" t="s">
        <v>1981</v>
      </c>
      <c r="G943" s="43" t="s">
        <v>4074</v>
      </c>
    </row>
    <row r="944" spans="3:7">
      <c r="C944" s="43" t="s">
        <v>4075</v>
      </c>
      <c r="D944" s="43" t="s">
        <v>3038</v>
      </c>
      <c r="E944" s="43" t="s">
        <v>3039</v>
      </c>
      <c r="F944" s="43" t="s">
        <v>2945</v>
      </c>
      <c r="G944" s="43" t="s">
        <v>2945</v>
      </c>
    </row>
    <row r="945" spans="3:7">
      <c r="C945" s="43" t="s">
        <v>4076</v>
      </c>
      <c r="D945" s="43" t="s">
        <v>3120</v>
      </c>
      <c r="E945" s="43" t="s">
        <v>3059</v>
      </c>
      <c r="F945" s="43" t="s">
        <v>2945</v>
      </c>
      <c r="G945" s="43" t="s">
        <v>2945</v>
      </c>
    </row>
    <row r="946" spans="3:7">
      <c r="C946" s="43" t="s">
        <v>4077</v>
      </c>
      <c r="D946" s="43" t="s">
        <v>3120</v>
      </c>
      <c r="E946" s="43" t="s">
        <v>3059</v>
      </c>
      <c r="F946" s="43" t="s">
        <v>2945</v>
      </c>
      <c r="G946" s="43" t="s">
        <v>2945</v>
      </c>
    </row>
    <row r="947" spans="3:7" ht="25.5">
      <c r="C947" s="43" t="s">
        <v>4078</v>
      </c>
      <c r="D947" s="43" t="s">
        <v>2943</v>
      </c>
      <c r="E947" s="43" t="s">
        <v>3133</v>
      </c>
      <c r="F947" s="43" t="s">
        <v>3135</v>
      </c>
      <c r="G947" s="43" t="s">
        <v>2945</v>
      </c>
    </row>
    <row r="948" spans="3:7">
      <c r="C948" s="43" t="s">
        <v>4079</v>
      </c>
      <c r="D948" s="43" t="s">
        <v>3038</v>
      </c>
      <c r="E948" s="43" t="s">
        <v>3039</v>
      </c>
      <c r="F948" s="43" t="s">
        <v>2945</v>
      </c>
      <c r="G948" s="43" t="s">
        <v>2945</v>
      </c>
    </row>
    <row r="949" spans="3:7">
      <c r="C949" s="43" t="s">
        <v>4080</v>
      </c>
      <c r="D949" s="43" t="s">
        <v>3099</v>
      </c>
      <c r="E949" s="43" t="s">
        <v>3100</v>
      </c>
      <c r="F949" s="43" t="s">
        <v>2945</v>
      </c>
      <c r="G949" s="43" t="s">
        <v>2945</v>
      </c>
    </row>
    <row r="950" spans="3:7">
      <c r="C950" s="43" t="s">
        <v>4081</v>
      </c>
      <c r="D950" s="43" t="s">
        <v>3120</v>
      </c>
      <c r="E950" s="43" t="s">
        <v>3059</v>
      </c>
      <c r="F950" s="43" t="s">
        <v>2945</v>
      </c>
      <c r="G950" s="43" t="s">
        <v>2945</v>
      </c>
    </row>
    <row r="951" spans="3:7">
      <c r="C951" s="43" t="s">
        <v>4082</v>
      </c>
      <c r="D951" s="43" t="s">
        <v>3038</v>
      </c>
      <c r="E951" s="43" t="s">
        <v>3039</v>
      </c>
      <c r="F951" s="43" t="s">
        <v>2945</v>
      </c>
      <c r="G951" s="43" t="s">
        <v>2945</v>
      </c>
    </row>
    <row r="952" spans="3:7">
      <c r="C952" s="43" t="s">
        <v>4083</v>
      </c>
      <c r="D952" s="43" t="s">
        <v>3365</v>
      </c>
      <c r="E952" s="43" t="s">
        <v>3050</v>
      </c>
      <c r="F952" s="43" t="s">
        <v>2945</v>
      </c>
      <c r="G952" s="43" t="s">
        <v>2945</v>
      </c>
    </row>
    <row r="953" spans="3:7">
      <c r="C953" s="43" t="s">
        <v>4084</v>
      </c>
      <c r="D953" s="43" t="s">
        <v>2957</v>
      </c>
      <c r="E953" s="43" t="s">
        <v>2958</v>
      </c>
      <c r="F953" s="43" t="s">
        <v>2945</v>
      </c>
      <c r="G953" s="43" t="s">
        <v>2945</v>
      </c>
    </row>
    <row r="954" spans="3:7">
      <c r="C954" s="43" t="s">
        <v>4085</v>
      </c>
      <c r="D954" s="43" t="s">
        <v>3038</v>
      </c>
      <c r="E954" s="43" t="s">
        <v>3039</v>
      </c>
      <c r="F954" s="43" t="s">
        <v>2945</v>
      </c>
      <c r="G954" s="43" t="s">
        <v>2945</v>
      </c>
    </row>
    <row r="955" spans="3:7">
      <c r="C955" s="43" t="s">
        <v>4086</v>
      </c>
      <c r="D955" s="43" t="s">
        <v>3117</v>
      </c>
      <c r="E955" s="43" t="s">
        <v>3108</v>
      </c>
      <c r="F955" s="43" t="s">
        <v>2945</v>
      </c>
      <c r="G955" s="43" t="s">
        <v>2945</v>
      </c>
    </row>
    <row r="956" spans="3:7">
      <c r="C956" s="43" t="s">
        <v>4087</v>
      </c>
      <c r="D956" s="43" t="s">
        <v>3052</v>
      </c>
      <c r="E956" s="43" t="s">
        <v>2994</v>
      </c>
      <c r="F956" s="43" t="s">
        <v>2945</v>
      </c>
      <c r="G956" s="43" t="s">
        <v>2945</v>
      </c>
    </row>
    <row r="957" spans="3:7">
      <c r="C957" s="43" t="s">
        <v>4088</v>
      </c>
      <c r="D957" s="43" t="s">
        <v>3038</v>
      </c>
      <c r="E957" s="43" t="s">
        <v>3039</v>
      </c>
      <c r="F957" s="43" t="s">
        <v>2945</v>
      </c>
      <c r="G957" s="43" t="s">
        <v>2945</v>
      </c>
    </row>
    <row r="958" spans="3:7">
      <c r="C958" s="43" t="s">
        <v>4089</v>
      </c>
      <c r="D958" s="43" t="s">
        <v>3025</v>
      </c>
      <c r="E958" s="43" t="s">
        <v>3026</v>
      </c>
      <c r="F958" s="43" t="s">
        <v>3166</v>
      </c>
      <c r="G958" s="43" t="s">
        <v>2945</v>
      </c>
    </row>
    <row r="959" spans="3:7">
      <c r="C959" s="43" t="s">
        <v>4090</v>
      </c>
      <c r="D959" s="43" t="s">
        <v>3250</v>
      </c>
      <c r="E959" s="43" t="s">
        <v>2976</v>
      </c>
      <c r="F959" s="43" t="s">
        <v>2945</v>
      </c>
      <c r="G959" s="43" t="s">
        <v>2945</v>
      </c>
    </row>
    <row r="960" spans="3:7">
      <c r="C960" s="43" t="s">
        <v>4091</v>
      </c>
      <c r="D960" s="43" t="s">
        <v>3009</v>
      </c>
      <c r="E960" s="43" t="s">
        <v>3010</v>
      </c>
      <c r="F960" s="43" t="s">
        <v>3009</v>
      </c>
      <c r="G960" s="43" t="s">
        <v>2945</v>
      </c>
    </row>
    <row r="961" spans="3:7">
      <c r="C961" s="43" t="s">
        <v>4092</v>
      </c>
      <c r="D961" s="43" t="s">
        <v>3113</v>
      </c>
      <c r="E961" s="43" t="s">
        <v>3042</v>
      </c>
      <c r="F961" s="43" t="s">
        <v>2945</v>
      </c>
      <c r="G961" s="43" t="s">
        <v>2945</v>
      </c>
    </row>
    <row r="962" spans="3:7">
      <c r="C962" s="43" t="s">
        <v>4093</v>
      </c>
      <c r="D962" s="43" t="s">
        <v>3038</v>
      </c>
      <c r="E962" s="43" t="s">
        <v>3039</v>
      </c>
      <c r="F962" s="43" t="s">
        <v>2945</v>
      </c>
      <c r="G962" s="43" t="s">
        <v>2945</v>
      </c>
    </row>
    <row r="963" spans="3:7">
      <c r="C963" s="43" t="s">
        <v>4094</v>
      </c>
      <c r="D963" s="43" t="s">
        <v>3120</v>
      </c>
      <c r="E963" s="43" t="s">
        <v>3059</v>
      </c>
      <c r="F963" s="43" t="s">
        <v>2945</v>
      </c>
      <c r="G963" s="43" t="s">
        <v>2945</v>
      </c>
    </row>
    <row r="964" spans="3:7">
      <c r="C964" s="43" t="s">
        <v>4095</v>
      </c>
      <c r="D964" s="43" t="s">
        <v>3120</v>
      </c>
      <c r="E964" s="43" t="s">
        <v>3059</v>
      </c>
      <c r="F964" s="43" t="s">
        <v>2945</v>
      </c>
      <c r="G964" s="43" t="s">
        <v>2945</v>
      </c>
    </row>
    <row r="965" spans="3:7">
      <c r="C965" s="43" t="s">
        <v>4096</v>
      </c>
      <c r="D965" s="43" t="s">
        <v>3052</v>
      </c>
      <c r="E965" s="43" t="s">
        <v>2994</v>
      </c>
      <c r="F965" s="43" t="s">
        <v>2945</v>
      </c>
      <c r="G965" s="43" t="s">
        <v>2945</v>
      </c>
    </row>
    <row r="966" spans="3:7">
      <c r="C966" s="43" t="s">
        <v>4097</v>
      </c>
      <c r="D966" s="43" t="s">
        <v>3120</v>
      </c>
      <c r="E966" s="43" t="s">
        <v>3059</v>
      </c>
      <c r="F966" s="43" t="s">
        <v>2945</v>
      </c>
      <c r="G966" s="43" t="s">
        <v>2945</v>
      </c>
    </row>
    <row r="967" spans="3:7">
      <c r="C967" s="43" t="s">
        <v>4098</v>
      </c>
      <c r="D967" s="43" t="s">
        <v>3120</v>
      </c>
      <c r="E967" s="43" t="s">
        <v>3059</v>
      </c>
      <c r="F967" s="43" t="s">
        <v>2945</v>
      </c>
      <c r="G967" s="43" t="s">
        <v>2945</v>
      </c>
    </row>
    <row r="968" spans="3:7" ht="38.25">
      <c r="C968" s="43" t="s">
        <v>4099</v>
      </c>
      <c r="D968" s="43" t="s">
        <v>3087</v>
      </c>
      <c r="E968" s="43" t="s">
        <v>3050</v>
      </c>
      <c r="F968" s="43" t="s">
        <v>3088</v>
      </c>
      <c r="G968" s="43" t="s">
        <v>2945</v>
      </c>
    </row>
    <row r="969" spans="3:7">
      <c r="C969" s="43" t="s">
        <v>4100</v>
      </c>
      <c r="D969" s="43" t="s">
        <v>3191</v>
      </c>
      <c r="E969" s="43" t="s">
        <v>3103</v>
      </c>
      <c r="F969" s="43" t="s">
        <v>2945</v>
      </c>
      <c r="G969" s="43" t="s">
        <v>2945</v>
      </c>
    </row>
    <row r="970" spans="3:7" ht="38.25">
      <c r="C970" s="43" t="s">
        <v>4101</v>
      </c>
      <c r="D970" s="43" t="s">
        <v>3087</v>
      </c>
      <c r="E970" s="43" t="s">
        <v>3050</v>
      </c>
      <c r="F970" s="43" t="s">
        <v>3088</v>
      </c>
      <c r="G970" s="43" t="s">
        <v>2945</v>
      </c>
    </row>
    <row r="971" spans="3:7">
      <c r="C971" s="43" t="s">
        <v>4102</v>
      </c>
      <c r="D971" s="43" t="s">
        <v>3120</v>
      </c>
      <c r="E971" s="43" t="s">
        <v>3072</v>
      </c>
      <c r="F971" s="43" t="s">
        <v>2945</v>
      </c>
      <c r="G971" s="43" t="s">
        <v>2945</v>
      </c>
    </row>
    <row r="972" spans="3:7">
      <c r="C972" s="43" t="s">
        <v>4103</v>
      </c>
      <c r="D972" s="43" t="s">
        <v>2943</v>
      </c>
      <c r="E972" s="43" t="s">
        <v>2944</v>
      </c>
      <c r="F972" s="43" t="s">
        <v>2945</v>
      </c>
      <c r="G972" s="43" t="s">
        <v>2945</v>
      </c>
    </row>
    <row r="973" spans="3:7">
      <c r="C973" s="43" t="s">
        <v>4104</v>
      </c>
      <c r="D973" s="43" t="s">
        <v>2943</v>
      </c>
      <c r="E973" s="43" t="s">
        <v>3133</v>
      </c>
      <c r="F973" s="43" t="s">
        <v>2945</v>
      </c>
      <c r="G973" s="43" t="s">
        <v>2945</v>
      </c>
    </row>
    <row r="974" spans="3:7">
      <c r="C974" s="43" t="s">
        <v>4105</v>
      </c>
      <c r="D974" s="43" t="s">
        <v>3025</v>
      </c>
      <c r="E974" s="43" t="s">
        <v>2955</v>
      </c>
      <c r="F974" s="43" t="s">
        <v>2945</v>
      </c>
      <c r="G974" s="43" t="s">
        <v>2945</v>
      </c>
    </row>
    <row r="975" spans="3:7">
      <c r="C975" s="43" t="s">
        <v>4106</v>
      </c>
      <c r="D975" s="43" t="s">
        <v>3038</v>
      </c>
      <c r="E975" s="43" t="s">
        <v>3039</v>
      </c>
      <c r="F975" s="43" t="s">
        <v>2945</v>
      </c>
      <c r="G975" s="43" t="s">
        <v>2945</v>
      </c>
    </row>
    <row r="976" spans="3:7">
      <c r="C976" s="43" t="s">
        <v>4107</v>
      </c>
      <c r="D976" s="43" t="s">
        <v>3120</v>
      </c>
      <c r="E976" s="43" t="s">
        <v>3059</v>
      </c>
      <c r="F976" s="43" t="s">
        <v>2945</v>
      </c>
      <c r="G976" s="43" t="s">
        <v>2945</v>
      </c>
    </row>
    <row r="977" spans="3:7">
      <c r="C977" s="43" t="s">
        <v>4108</v>
      </c>
      <c r="D977" s="43" t="s">
        <v>3120</v>
      </c>
      <c r="E977" s="43" t="s">
        <v>3059</v>
      </c>
      <c r="F977" s="43" t="s">
        <v>2945</v>
      </c>
      <c r="G977" s="43" t="s">
        <v>2945</v>
      </c>
    </row>
    <row r="978" spans="3:7">
      <c r="C978" s="43" t="s">
        <v>4109</v>
      </c>
      <c r="D978" s="43" t="s">
        <v>3120</v>
      </c>
      <c r="E978" s="43" t="s">
        <v>3059</v>
      </c>
      <c r="F978" s="43" t="s">
        <v>2945</v>
      </c>
      <c r="G978" s="43" t="s">
        <v>2945</v>
      </c>
    </row>
    <row r="979" spans="3:7">
      <c r="C979" s="43" t="s">
        <v>4110</v>
      </c>
      <c r="D979" s="43" t="s">
        <v>3117</v>
      </c>
      <c r="E979" s="43" t="s">
        <v>3108</v>
      </c>
      <c r="F979" s="43" t="s">
        <v>2945</v>
      </c>
      <c r="G979" s="43" t="s">
        <v>2945</v>
      </c>
    </row>
    <row r="980" spans="3:7">
      <c r="C980" s="43" t="s">
        <v>4111</v>
      </c>
      <c r="D980" s="43" t="s">
        <v>3052</v>
      </c>
      <c r="E980" s="43" t="s">
        <v>2994</v>
      </c>
      <c r="F980" s="43" t="s">
        <v>2945</v>
      </c>
      <c r="G980" s="43" t="s">
        <v>2945</v>
      </c>
    </row>
    <row r="981" spans="3:7">
      <c r="C981" s="43" t="s">
        <v>4112</v>
      </c>
      <c r="D981" s="43" t="s">
        <v>3191</v>
      </c>
      <c r="E981" s="43" t="s">
        <v>3103</v>
      </c>
      <c r="F981" s="43" t="s">
        <v>2945</v>
      </c>
      <c r="G981" s="43" t="s">
        <v>2945</v>
      </c>
    </row>
    <row r="982" spans="3:7" ht="25.5">
      <c r="C982" s="43" t="s">
        <v>4113</v>
      </c>
      <c r="D982" s="43" t="s">
        <v>3117</v>
      </c>
      <c r="E982" s="43" t="s">
        <v>3108</v>
      </c>
      <c r="F982" s="43" t="s">
        <v>3169</v>
      </c>
      <c r="G982" s="43" t="s">
        <v>2945</v>
      </c>
    </row>
    <row r="983" spans="3:7">
      <c r="C983" s="43" t="s">
        <v>4114</v>
      </c>
      <c r="D983" s="43" t="s">
        <v>3123</v>
      </c>
      <c r="E983" s="43" t="s">
        <v>3097</v>
      </c>
      <c r="F983" s="43" t="s">
        <v>2945</v>
      </c>
      <c r="G983" s="43" t="s">
        <v>2945</v>
      </c>
    </row>
    <row r="984" spans="3:7">
      <c r="C984" s="43" t="s">
        <v>4115</v>
      </c>
      <c r="D984" s="43" t="s">
        <v>3019</v>
      </c>
      <c r="E984" s="43" t="s">
        <v>2941</v>
      </c>
      <c r="F984" s="43" t="s">
        <v>2945</v>
      </c>
      <c r="G984" s="43" t="s">
        <v>2945</v>
      </c>
    </row>
    <row r="985" spans="3:7">
      <c r="C985" s="43" t="s">
        <v>4116</v>
      </c>
      <c r="D985" s="43" t="s">
        <v>3038</v>
      </c>
      <c r="E985" s="43" t="s">
        <v>3039</v>
      </c>
      <c r="F985" s="43" t="s">
        <v>2945</v>
      </c>
      <c r="G985" s="43" t="s">
        <v>2945</v>
      </c>
    </row>
    <row r="986" spans="3:7">
      <c r="C986" s="43" t="s">
        <v>4117</v>
      </c>
      <c r="D986" s="43" t="s">
        <v>3117</v>
      </c>
      <c r="E986" s="43" t="s">
        <v>3108</v>
      </c>
      <c r="F986" s="43" t="s">
        <v>2945</v>
      </c>
      <c r="G986" s="43" t="s">
        <v>2945</v>
      </c>
    </row>
    <row r="987" spans="3:7">
      <c r="C987" s="43" t="s">
        <v>4118</v>
      </c>
      <c r="D987" s="43" t="s">
        <v>3052</v>
      </c>
      <c r="E987" s="43" t="s">
        <v>2994</v>
      </c>
      <c r="F987" s="43" t="s">
        <v>2945</v>
      </c>
      <c r="G987" s="43" t="s">
        <v>2945</v>
      </c>
    </row>
    <row r="988" spans="3:7">
      <c r="C988" s="43" t="s">
        <v>4119</v>
      </c>
      <c r="D988" s="43" t="s">
        <v>3250</v>
      </c>
      <c r="E988" s="43" t="s">
        <v>3079</v>
      </c>
      <c r="F988" s="43" t="s">
        <v>2945</v>
      </c>
      <c r="G988" s="43" t="s">
        <v>2945</v>
      </c>
    </row>
    <row r="989" spans="3:7">
      <c r="C989" s="43" t="s">
        <v>4120</v>
      </c>
      <c r="D989" s="43" t="s">
        <v>3038</v>
      </c>
      <c r="E989" s="43" t="s">
        <v>3039</v>
      </c>
      <c r="F989" s="43" t="s">
        <v>2945</v>
      </c>
      <c r="G989" s="43" t="s">
        <v>2945</v>
      </c>
    </row>
    <row r="990" spans="3:7">
      <c r="C990" s="43" t="s">
        <v>4121</v>
      </c>
      <c r="D990" s="43" t="s">
        <v>3038</v>
      </c>
      <c r="E990" s="43" t="s">
        <v>3039</v>
      </c>
      <c r="F990" s="43" t="s">
        <v>2945</v>
      </c>
      <c r="G990" s="43" t="s">
        <v>2945</v>
      </c>
    </row>
    <row r="991" spans="3:7">
      <c r="C991" s="43" t="s">
        <v>4122</v>
      </c>
      <c r="D991" s="43" t="s">
        <v>3061</v>
      </c>
      <c r="E991" s="43" t="s">
        <v>3062</v>
      </c>
      <c r="F991" s="43" t="s">
        <v>2945</v>
      </c>
      <c r="G991" s="43" t="s">
        <v>2945</v>
      </c>
    </row>
    <row r="992" spans="3:7">
      <c r="C992" s="43" t="s">
        <v>4123</v>
      </c>
      <c r="D992" s="43" t="s">
        <v>3052</v>
      </c>
      <c r="E992" s="43" t="s">
        <v>3017</v>
      </c>
      <c r="F992" s="43" t="s">
        <v>2945</v>
      </c>
      <c r="G992" s="43" t="s">
        <v>2945</v>
      </c>
    </row>
    <row r="993" spans="3:7">
      <c r="C993" s="43" t="s">
        <v>4124</v>
      </c>
      <c r="D993" s="43" t="s">
        <v>3038</v>
      </c>
      <c r="E993" s="43" t="s">
        <v>3039</v>
      </c>
      <c r="F993" s="43" t="s">
        <v>2945</v>
      </c>
      <c r="G993" s="43" t="s">
        <v>2945</v>
      </c>
    </row>
    <row r="994" spans="3:7">
      <c r="C994" s="43" t="s">
        <v>4125</v>
      </c>
      <c r="D994" s="43" t="s">
        <v>3120</v>
      </c>
      <c r="E994" s="43" t="s">
        <v>3059</v>
      </c>
      <c r="F994" s="43" t="s">
        <v>2945</v>
      </c>
      <c r="G994" s="43" t="s">
        <v>2945</v>
      </c>
    </row>
    <row r="995" spans="3:7">
      <c r="C995" s="43" t="s">
        <v>4126</v>
      </c>
      <c r="D995" s="43" t="s">
        <v>3120</v>
      </c>
      <c r="E995" s="43" t="s">
        <v>3059</v>
      </c>
      <c r="F995" s="43" t="s">
        <v>2945</v>
      </c>
      <c r="G995" s="43" t="s">
        <v>2945</v>
      </c>
    </row>
    <row r="996" spans="3:7">
      <c r="C996" s="43" t="s">
        <v>4127</v>
      </c>
      <c r="D996" s="43" t="s">
        <v>3038</v>
      </c>
      <c r="E996" s="43" t="s">
        <v>3039</v>
      </c>
      <c r="F996" s="43" t="s">
        <v>2945</v>
      </c>
      <c r="G996" s="43" t="s">
        <v>2945</v>
      </c>
    </row>
    <row r="997" spans="3:7">
      <c r="C997" s="43" t="s">
        <v>4128</v>
      </c>
      <c r="D997" s="43" t="s">
        <v>3120</v>
      </c>
      <c r="E997" s="43" t="s">
        <v>3072</v>
      </c>
      <c r="F997" s="43" t="s">
        <v>2945</v>
      </c>
      <c r="G997" s="43" t="s">
        <v>2945</v>
      </c>
    </row>
    <row r="998" spans="3:7">
      <c r="C998" s="43" t="s">
        <v>4129</v>
      </c>
      <c r="D998" s="43" t="s">
        <v>3038</v>
      </c>
      <c r="E998" s="43" t="s">
        <v>3039</v>
      </c>
      <c r="F998" s="43" t="s">
        <v>2945</v>
      </c>
      <c r="G998" s="43" t="s">
        <v>2945</v>
      </c>
    </row>
    <row r="999" spans="3:7">
      <c r="C999" s="43" t="s">
        <v>4130</v>
      </c>
      <c r="D999" s="43" t="s">
        <v>3009</v>
      </c>
      <c r="E999" s="43" t="s">
        <v>3010</v>
      </c>
      <c r="F999" s="43" t="s">
        <v>2945</v>
      </c>
      <c r="G999" s="43" t="s">
        <v>2945</v>
      </c>
    </row>
    <row r="1000" spans="3:7">
      <c r="C1000" s="43" t="s">
        <v>4131</v>
      </c>
      <c r="D1000" s="43" t="s">
        <v>3025</v>
      </c>
      <c r="E1000" s="43" t="s">
        <v>3026</v>
      </c>
      <c r="F1000" s="43" t="s">
        <v>2945</v>
      </c>
      <c r="G1000" s="43" t="s">
        <v>2945</v>
      </c>
    </row>
    <row r="1001" spans="3:7">
      <c r="C1001" s="43" t="s">
        <v>4132</v>
      </c>
      <c r="D1001" s="43" t="s">
        <v>3044</v>
      </c>
      <c r="E1001" s="43" t="s">
        <v>3045</v>
      </c>
      <c r="F1001" s="43" t="s">
        <v>2945</v>
      </c>
      <c r="G1001" s="43" t="s">
        <v>2945</v>
      </c>
    </row>
    <row r="1002" spans="3:7">
      <c r="C1002" s="43" t="s">
        <v>4133</v>
      </c>
      <c r="D1002" s="43" t="s">
        <v>3068</v>
      </c>
      <c r="E1002" s="43" t="s">
        <v>3069</v>
      </c>
      <c r="F1002" s="43" t="s">
        <v>2945</v>
      </c>
      <c r="G1002" s="43" t="s">
        <v>2945</v>
      </c>
    </row>
    <row r="1003" spans="3:7">
      <c r="C1003" s="43" t="s">
        <v>4134</v>
      </c>
      <c r="D1003" s="43" t="s">
        <v>342</v>
      </c>
      <c r="E1003" s="43" t="s">
        <v>3069</v>
      </c>
      <c r="F1003" s="43" t="s">
        <v>342</v>
      </c>
      <c r="G1003" s="43" t="s">
        <v>2945</v>
      </c>
    </row>
    <row r="1004" spans="3:7">
      <c r="C1004" s="43" t="s">
        <v>4135</v>
      </c>
      <c r="D1004" s="43" t="s">
        <v>2943</v>
      </c>
      <c r="E1004" s="43" t="s">
        <v>3133</v>
      </c>
      <c r="F1004" s="43" t="s">
        <v>2945</v>
      </c>
      <c r="G1004" s="43" t="s">
        <v>2945</v>
      </c>
    </row>
    <row r="1005" spans="3:7">
      <c r="C1005" s="43" t="s">
        <v>4136</v>
      </c>
      <c r="D1005" s="43" t="s">
        <v>3084</v>
      </c>
      <c r="E1005" s="43" t="s">
        <v>3082</v>
      </c>
      <c r="F1005" s="43" t="s">
        <v>2945</v>
      </c>
      <c r="G1005" s="43" t="s">
        <v>2945</v>
      </c>
    </row>
    <row r="1006" spans="3:7">
      <c r="C1006" s="43" t="s">
        <v>4137</v>
      </c>
      <c r="D1006" s="43" t="s">
        <v>3084</v>
      </c>
      <c r="E1006" s="43" t="s">
        <v>3082</v>
      </c>
      <c r="F1006" s="43" t="s">
        <v>2945</v>
      </c>
      <c r="G1006" s="43" t="s">
        <v>2945</v>
      </c>
    </row>
    <row r="1007" spans="3:7">
      <c r="C1007" s="43" t="s">
        <v>4138</v>
      </c>
      <c r="D1007" s="43" t="s">
        <v>3309</v>
      </c>
      <c r="E1007" s="43" t="s">
        <v>3007</v>
      </c>
      <c r="F1007" s="43" t="s">
        <v>2945</v>
      </c>
      <c r="G1007" s="43" t="s">
        <v>2945</v>
      </c>
    </row>
    <row r="1008" spans="3:7">
      <c r="C1008" s="43" t="s">
        <v>4139</v>
      </c>
      <c r="D1008" s="43" t="s">
        <v>3443</v>
      </c>
      <c r="E1008" s="43" t="s">
        <v>3050</v>
      </c>
      <c r="F1008" s="43" t="s">
        <v>2945</v>
      </c>
      <c r="G1008" s="43" t="s">
        <v>2945</v>
      </c>
    </row>
    <row r="1009" spans="3:7" ht="25.5">
      <c r="C1009" s="43" t="s">
        <v>4140</v>
      </c>
      <c r="D1009" s="43" t="s">
        <v>2943</v>
      </c>
      <c r="E1009" s="43" t="s">
        <v>3133</v>
      </c>
      <c r="F1009" s="43" t="s">
        <v>3135</v>
      </c>
      <c r="G1009" s="43" t="s">
        <v>2945</v>
      </c>
    </row>
    <row r="1010" spans="3:7">
      <c r="C1010" s="43" t="s">
        <v>4141</v>
      </c>
      <c r="D1010" s="43" t="s">
        <v>3019</v>
      </c>
      <c r="E1010" s="43" t="s">
        <v>2941</v>
      </c>
      <c r="F1010" s="43" t="s">
        <v>2945</v>
      </c>
      <c r="G1010" s="43" t="s">
        <v>2945</v>
      </c>
    </row>
    <row r="1011" spans="3:7">
      <c r="C1011" s="43" t="s">
        <v>4142</v>
      </c>
      <c r="D1011" s="43" t="s">
        <v>2943</v>
      </c>
      <c r="E1011" s="43" t="s">
        <v>3133</v>
      </c>
      <c r="F1011" s="43" t="s">
        <v>2945</v>
      </c>
      <c r="G1011" s="43" t="s">
        <v>2945</v>
      </c>
    </row>
    <row r="1012" spans="3:7">
      <c r="C1012" s="43" t="s">
        <v>4143</v>
      </c>
      <c r="D1012" s="43" t="s">
        <v>3120</v>
      </c>
      <c r="E1012" s="43" t="s">
        <v>3059</v>
      </c>
      <c r="F1012" s="43" t="s">
        <v>2945</v>
      </c>
      <c r="G1012" s="43" t="s">
        <v>2945</v>
      </c>
    </row>
    <row r="1013" spans="3:7">
      <c r="C1013" s="43" t="s">
        <v>4144</v>
      </c>
      <c r="D1013" s="43" t="s">
        <v>3068</v>
      </c>
      <c r="E1013" s="43" t="s">
        <v>3069</v>
      </c>
      <c r="F1013" s="43" t="s">
        <v>2945</v>
      </c>
      <c r="G1013" s="43" t="s">
        <v>2945</v>
      </c>
    </row>
    <row r="1014" spans="3:7">
      <c r="C1014" s="43" t="s">
        <v>4145</v>
      </c>
      <c r="D1014" s="43" t="s">
        <v>3038</v>
      </c>
      <c r="E1014" s="43" t="s">
        <v>3039</v>
      </c>
      <c r="F1014" s="43" t="s">
        <v>2945</v>
      </c>
      <c r="G1014" s="43" t="s">
        <v>2945</v>
      </c>
    </row>
    <row r="1015" spans="3:7">
      <c r="C1015" s="43" t="s">
        <v>4146</v>
      </c>
      <c r="D1015" s="43" t="s">
        <v>3019</v>
      </c>
      <c r="E1015" s="43" t="s">
        <v>2941</v>
      </c>
      <c r="F1015" s="43" t="s">
        <v>2945</v>
      </c>
      <c r="G1015" s="43" t="s">
        <v>2945</v>
      </c>
    </row>
    <row r="1016" spans="3:7">
      <c r="C1016" s="43" t="s">
        <v>4147</v>
      </c>
      <c r="D1016" s="43" t="s">
        <v>3038</v>
      </c>
      <c r="E1016" s="43" t="s">
        <v>3039</v>
      </c>
      <c r="F1016" s="43" t="s">
        <v>2945</v>
      </c>
      <c r="G1016" s="43" t="s">
        <v>2945</v>
      </c>
    </row>
    <row r="1017" spans="3:7">
      <c r="C1017" s="43" t="s">
        <v>4148</v>
      </c>
      <c r="D1017" s="43" t="s">
        <v>3113</v>
      </c>
      <c r="E1017" s="43" t="s">
        <v>3042</v>
      </c>
      <c r="F1017" s="43" t="s">
        <v>2945</v>
      </c>
      <c r="G1017" s="43" t="s">
        <v>2945</v>
      </c>
    </row>
    <row r="1018" spans="3:7">
      <c r="C1018" s="43" t="s">
        <v>4149</v>
      </c>
      <c r="D1018" s="43" t="s">
        <v>3038</v>
      </c>
      <c r="E1018" s="43" t="s">
        <v>3039</v>
      </c>
      <c r="F1018" s="43" t="s">
        <v>2945</v>
      </c>
      <c r="G1018" s="43" t="s">
        <v>2945</v>
      </c>
    </row>
    <row r="1019" spans="3:7">
      <c r="C1019" s="43" t="s">
        <v>4150</v>
      </c>
      <c r="D1019" s="43" t="s">
        <v>3120</v>
      </c>
      <c r="E1019" s="43" t="s">
        <v>3072</v>
      </c>
      <c r="F1019" s="43" t="s">
        <v>2945</v>
      </c>
      <c r="G1019" s="43" t="s">
        <v>2945</v>
      </c>
    </row>
    <row r="1020" spans="3:7">
      <c r="C1020" s="43" t="s">
        <v>4151</v>
      </c>
      <c r="D1020" s="43" t="s">
        <v>2957</v>
      </c>
      <c r="E1020" s="43" t="s">
        <v>2958</v>
      </c>
      <c r="F1020" s="43" t="s">
        <v>1981</v>
      </c>
      <c r="G1020" s="43" t="s">
        <v>2945</v>
      </c>
    </row>
    <row r="1021" spans="3:7">
      <c r="C1021" s="43" t="s">
        <v>4152</v>
      </c>
      <c r="D1021" s="43" t="s">
        <v>3019</v>
      </c>
      <c r="E1021" s="43" t="s">
        <v>2941</v>
      </c>
      <c r="F1021" s="43" t="s">
        <v>2945</v>
      </c>
      <c r="G1021" s="43" t="s">
        <v>2945</v>
      </c>
    </row>
    <row r="1022" spans="3:7">
      <c r="C1022" s="43" t="s">
        <v>4153</v>
      </c>
      <c r="D1022" s="43" t="s">
        <v>3019</v>
      </c>
      <c r="E1022" s="43" t="s">
        <v>2941</v>
      </c>
      <c r="F1022" s="43" t="s">
        <v>2945</v>
      </c>
      <c r="G1022" s="43" t="s">
        <v>2945</v>
      </c>
    </row>
    <row r="1023" spans="3:7">
      <c r="C1023" s="43" t="s">
        <v>4154</v>
      </c>
      <c r="D1023" s="43" t="s">
        <v>3038</v>
      </c>
      <c r="E1023" s="43" t="s">
        <v>3039</v>
      </c>
      <c r="F1023" s="43" t="s">
        <v>2945</v>
      </c>
      <c r="G1023" s="43" t="s">
        <v>2945</v>
      </c>
    </row>
    <row r="1024" spans="3:7">
      <c r="C1024" s="43" t="s">
        <v>4155</v>
      </c>
      <c r="D1024" s="43" t="s">
        <v>3120</v>
      </c>
      <c r="E1024" s="43" t="s">
        <v>3072</v>
      </c>
      <c r="F1024" s="43" t="s">
        <v>2945</v>
      </c>
      <c r="G1024" s="43" t="s">
        <v>2945</v>
      </c>
    </row>
    <row r="1025" spans="3:7">
      <c r="C1025" s="43" t="s">
        <v>4156</v>
      </c>
      <c r="D1025" s="43" t="s">
        <v>3120</v>
      </c>
      <c r="E1025" s="43" t="s">
        <v>3059</v>
      </c>
      <c r="F1025" s="43" t="s">
        <v>2945</v>
      </c>
      <c r="G1025" s="43" t="s">
        <v>2945</v>
      </c>
    </row>
    <row r="1026" spans="3:7">
      <c r="C1026" s="43" t="s">
        <v>4157</v>
      </c>
      <c r="D1026" s="43" t="s">
        <v>3038</v>
      </c>
      <c r="E1026" s="43" t="s">
        <v>3039</v>
      </c>
      <c r="F1026" s="43" t="s">
        <v>2945</v>
      </c>
      <c r="G1026" s="43" t="s">
        <v>2945</v>
      </c>
    </row>
    <row r="1027" spans="3:7">
      <c r="C1027" s="43" t="s">
        <v>4158</v>
      </c>
      <c r="D1027" s="43" t="s">
        <v>2957</v>
      </c>
      <c r="E1027" s="43" t="s">
        <v>2958</v>
      </c>
      <c r="F1027" s="43" t="s">
        <v>1981</v>
      </c>
      <c r="G1027" s="43" t="s">
        <v>4074</v>
      </c>
    </row>
    <row r="1028" spans="3:7">
      <c r="C1028" s="43" t="s">
        <v>4159</v>
      </c>
      <c r="D1028" s="43" t="s">
        <v>3184</v>
      </c>
      <c r="E1028" s="43" t="s">
        <v>3115</v>
      </c>
      <c r="F1028" s="43" t="s">
        <v>3728</v>
      </c>
      <c r="G1028" s="43" t="s">
        <v>2945</v>
      </c>
    </row>
    <row r="1029" spans="3:7">
      <c r="C1029" s="43" t="s">
        <v>4160</v>
      </c>
      <c r="D1029" s="43" t="s">
        <v>3019</v>
      </c>
      <c r="E1029" s="43" t="s">
        <v>2941</v>
      </c>
      <c r="F1029" s="43" t="s">
        <v>2945</v>
      </c>
      <c r="G1029" s="43" t="s">
        <v>2945</v>
      </c>
    </row>
    <row r="1030" spans="3:7">
      <c r="C1030" s="43" t="s">
        <v>4161</v>
      </c>
      <c r="D1030" s="43" t="s">
        <v>3117</v>
      </c>
      <c r="E1030" s="43" t="s">
        <v>3108</v>
      </c>
      <c r="F1030" s="43" t="s">
        <v>2945</v>
      </c>
      <c r="G1030" s="43" t="s">
        <v>2945</v>
      </c>
    </row>
    <row r="1031" spans="3:7">
      <c r="C1031" s="43" t="s">
        <v>4162</v>
      </c>
      <c r="D1031" s="43" t="s">
        <v>3117</v>
      </c>
      <c r="E1031" s="43" t="s">
        <v>3108</v>
      </c>
      <c r="F1031" s="43" t="s">
        <v>3245</v>
      </c>
      <c r="G1031" s="43" t="s">
        <v>2945</v>
      </c>
    </row>
    <row r="1032" spans="3:7">
      <c r="C1032" s="43" t="s">
        <v>4163</v>
      </c>
      <c r="D1032" s="43" t="s">
        <v>3120</v>
      </c>
      <c r="E1032" s="43" t="s">
        <v>3059</v>
      </c>
      <c r="F1032" s="43" t="s">
        <v>2945</v>
      </c>
      <c r="G1032" s="43" t="s">
        <v>2945</v>
      </c>
    </row>
    <row r="1033" spans="3:7">
      <c r="C1033" s="43" t="s">
        <v>4164</v>
      </c>
      <c r="D1033" s="43" t="s">
        <v>3120</v>
      </c>
      <c r="E1033" s="43" t="s">
        <v>3059</v>
      </c>
      <c r="F1033" s="43" t="s">
        <v>2945</v>
      </c>
      <c r="G1033" s="43" t="s">
        <v>2945</v>
      </c>
    </row>
    <row r="1034" spans="3:7">
      <c r="C1034" s="43" t="s">
        <v>4165</v>
      </c>
      <c r="D1034" s="43" t="s">
        <v>3025</v>
      </c>
      <c r="E1034" s="43" t="s">
        <v>3026</v>
      </c>
      <c r="F1034" s="43" t="s">
        <v>2945</v>
      </c>
      <c r="G1034" s="43" t="s">
        <v>2945</v>
      </c>
    </row>
    <row r="1035" spans="3:7">
      <c r="C1035" s="43" t="s">
        <v>4166</v>
      </c>
      <c r="D1035" s="43" t="s">
        <v>2943</v>
      </c>
      <c r="E1035" s="43" t="s">
        <v>3133</v>
      </c>
      <c r="F1035" s="43" t="s">
        <v>2945</v>
      </c>
      <c r="G1035" s="43" t="s">
        <v>2945</v>
      </c>
    </row>
    <row r="1036" spans="3:7">
      <c r="C1036" s="43" t="s">
        <v>4167</v>
      </c>
      <c r="D1036" s="43" t="s">
        <v>3120</v>
      </c>
      <c r="E1036" s="43" t="s">
        <v>3059</v>
      </c>
      <c r="F1036" s="43" t="s">
        <v>2945</v>
      </c>
      <c r="G1036" s="43" t="s">
        <v>2945</v>
      </c>
    </row>
    <row r="1037" spans="3:7">
      <c r="C1037" s="43" t="s">
        <v>4168</v>
      </c>
      <c r="D1037" s="43" t="s">
        <v>3038</v>
      </c>
      <c r="E1037" s="43" t="s">
        <v>3039</v>
      </c>
      <c r="F1037" s="43" t="s">
        <v>2945</v>
      </c>
      <c r="G1037" s="43" t="s">
        <v>2945</v>
      </c>
    </row>
    <row r="1038" spans="3:7">
      <c r="C1038" s="43" t="s">
        <v>4169</v>
      </c>
      <c r="D1038" s="43" t="s">
        <v>3038</v>
      </c>
      <c r="E1038" s="43" t="s">
        <v>3039</v>
      </c>
      <c r="F1038" s="43" t="s">
        <v>2945</v>
      </c>
      <c r="G1038" s="43" t="s">
        <v>2945</v>
      </c>
    </row>
    <row r="1039" spans="3:7">
      <c r="C1039" s="43" t="s">
        <v>4170</v>
      </c>
      <c r="D1039" s="43" t="s">
        <v>3120</v>
      </c>
      <c r="E1039" s="43" t="s">
        <v>3059</v>
      </c>
      <c r="F1039" s="43" t="s">
        <v>2945</v>
      </c>
      <c r="G1039" s="43" t="s">
        <v>2945</v>
      </c>
    </row>
    <row r="1040" spans="3:7">
      <c r="C1040" s="43" t="s">
        <v>4171</v>
      </c>
      <c r="D1040" s="43" t="s">
        <v>2943</v>
      </c>
      <c r="E1040" s="43" t="s">
        <v>3133</v>
      </c>
      <c r="F1040" s="43" t="s">
        <v>2945</v>
      </c>
      <c r="G1040" s="43" t="s">
        <v>2945</v>
      </c>
    </row>
    <row r="1041" spans="3:7">
      <c r="C1041" s="43" t="s">
        <v>4171</v>
      </c>
      <c r="D1041" s="43" t="s">
        <v>2957</v>
      </c>
      <c r="E1041" s="43" t="s">
        <v>2958</v>
      </c>
      <c r="F1041" s="43" t="s">
        <v>2945</v>
      </c>
      <c r="G1041" s="43" t="s">
        <v>2945</v>
      </c>
    </row>
    <row r="1042" spans="3:7">
      <c r="C1042" s="43" t="s">
        <v>4172</v>
      </c>
      <c r="D1042" s="43" t="s">
        <v>3250</v>
      </c>
      <c r="E1042" s="43" t="s">
        <v>2976</v>
      </c>
      <c r="F1042" s="43" t="s">
        <v>3322</v>
      </c>
      <c r="G1042" s="43" t="s">
        <v>2945</v>
      </c>
    </row>
    <row r="1043" spans="3:7">
      <c r="C1043" s="43" t="s">
        <v>4173</v>
      </c>
      <c r="D1043" s="43" t="s">
        <v>3052</v>
      </c>
      <c r="E1043" s="43" t="s">
        <v>3017</v>
      </c>
      <c r="F1043" s="43" t="s">
        <v>2945</v>
      </c>
      <c r="G1043" s="43" t="s">
        <v>2945</v>
      </c>
    </row>
    <row r="1044" spans="3:7">
      <c r="C1044" s="43" t="s">
        <v>4174</v>
      </c>
      <c r="D1044" s="43" t="s">
        <v>3120</v>
      </c>
      <c r="E1044" s="43" t="s">
        <v>3059</v>
      </c>
      <c r="F1044" s="43" t="s">
        <v>2945</v>
      </c>
      <c r="G1044" s="43" t="s">
        <v>2945</v>
      </c>
    </row>
    <row r="1045" spans="3:7">
      <c r="C1045" s="43" t="s">
        <v>4175</v>
      </c>
      <c r="D1045" s="43" t="s">
        <v>3038</v>
      </c>
      <c r="E1045" s="43" t="s">
        <v>3039</v>
      </c>
      <c r="F1045" s="43" t="s">
        <v>2945</v>
      </c>
      <c r="G1045" s="43" t="s">
        <v>2945</v>
      </c>
    </row>
    <row r="1046" spans="3:7" ht="25.5">
      <c r="C1046" s="43" t="s">
        <v>4176</v>
      </c>
      <c r="D1046" s="43" t="s">
        <v>3117</v>
      </c>
      <c r="E1046" s="43" t="s">
        <v>3108</v>
      </c>
      <c r="F1046" s="43" t="s">
        <v>3169</v>
      </c>
      <c r="G1046" s="43" t="s">
        <v>2945</v>
      </c>
    </row>
    <row r="1047" spans="3:7">
      <c r="C1047" s="43" t="s">
        <v>4177</v>
      </c>
      <c r="D1047" s="43" t="s">
        <v>3099</v>
      </c>
      <c r="E1047" s="43" t="s">
        <v>3100</v>
      </c>
      <c r="F1047" s="43" t="s">
        <v>2945</v>
      </c>
      <c r="G1047" s="43" t="s">
        <v>2945</v>
      </c>
    </row>
    <row r="1048" spans="3:7">
      <c r="C1048" s="43" t="s">
        <v>4178</v>
      </c>
      <c r="D1048" s="43" t="s">
        <v>3120</v>
      </c>
      <c r="E1048" s="43" t="s">
        <v>3059</v>
      </c>
      <c r="F1048" s="43" t="s">
        <v>2945</v>
      </c>
      <c r="G1048" s="43" t="s">
        <v>2945</v>
      </c>
    </row>
    <row r="1049" spans="3:7">
      <c r="C1049" s="43" t="s">
        <v>4179</v>
      </c>
      <c r="D1049" s="43" t="s">
        <v>3117</v>
      </c>
      <c r="E1049" s="43" t="s">
        <v>3108</v>
      </c>
      <c r="F1049" s="43" t="s">
        <v>2945</v>
      </c>
      <c r="G1049" s="43" t="s">
        <v>2945</v>
      </c>
    </row>
    <row r="1050" spans="3:7">
      <c r="C1050" s="43" t="s">
        <v>4180</v>
      </c>
      <c r="D1050" s="43" t="s">
        <v>3068</v>
      </c>
      <c r="E1050" s="43" t="s">
        <v>3069</v>
      </c>
      <c r="F1050" s="43" t="s">
        <v>2945</v>
      </c>
      <c r="G1050" s="43" t="s">
        <v>2945</v>
      </c>
    </row>
    <row r="1051" spans="3:7">
      <c r="C1051" s="43" t="s">
        <v>4181</v>
      </c>
      <c r="D1051" s="43" t="s">
        <v>3099</v>
      </c>
      <c r="E1051" s="43" t="s">
        <v>3100</v>
      </c>
      <c r="F1051" s="43" t="s">
        <v>2945</v>
      </c>
      <c r="G1051" s="43" t="s">
        <v>2945</v>
      </c>
    </row>
    <row r="1052" spans="3:7">
      <c r="C1052" s="43" t="s">
        <v>4182</v>
      </c>
      <c r="D1052" s="43" t="s">
        <v>3191</v>
      </c>
      <c r="E1052" s="43" t="s">
        <v>3103</v>
      </c>
      <c r="F1052" s="43" t="s">
        <v>2945</v>
      </c>
      <c r="G1052" s="43" t="s">
        <v>2945</v>
      </c>
    </row>
    <row r="1053" spans="3:7">
      <c r="C1053" s="43" t="s">
        <v>4183</v>
      </c>
      <c r="D1053" s="43" t="s">
        <v>3184</v>
      </c>
      <c r="E1053" s="43" t="s">
        <v>3115</v>
      </c>
      <c r="F1053" s="43" t="s">
        <v>2945</v>
      </c>
      <c r="G1053" s="43" t="s">
        <v>2945</v>
      </c>
    </row>
    <row r="1054" spans="3:7">
      <c r="C1054" s="43" t="s">
        <v>4184</v>
      </c>
      <c r="D1054" s="43" t="s">
        <v>3099</v>
      </c>
      <c r="E1054" s="43" t="s">
        <v>3100</v>
      </c>
      <c r="F1054" s="43" t="s">
        <v>2945</v>
      </c>
      <c r="G1054" s="43" t="s">
        <v>2945</v>
      </c>
    </row>
    <row r="1055" spans="3:7">
      <c r="C1055" s="43" t="s">
        <v>4185</v>
      </c>
      <c r="D1055" s="43" t="s">
        <v>3120</v>
      </c>
      <c r="E1055" s="43" t="s">
        <v>3059</v>
      </c>
      <c r="F1055" s="43" t="s">
        <v>2945</v>
      </c>
      <c r="G1055" s="43" t="s">
        <v>2945</v>
      </c>
    </row>
    <row r="1056" spans="3:7">
      <c r="C1056" s="43" t="s">
        <v>4186</v>
      </c>
      <c r="D1056" s="43" t="s">
        <v>3120</v>
      </c>
      <c r="E1056" s="43" t="s">
        <v>3059</v>
      </c>
      <c r="F1056" s="43" t="s">
        <v>2945</v>
      </c>
      <c r="G1056" s="43" t="s">
        <v>2945</v>
      </c>
    </row>
    <row r="1057" spans="3:7">
      <c r="C1057" s="43" t="s">
        <v>4187</v>
      </c>
      <c r="D1057" s="43" t="s">
        <v>3084</v>
      </c>
      <c r="E1057" s="43" t="s">
        <v>3082</v>
      </c>
      <c r="F1057" s="43" t="s">
        <v>2945</v>
      </c>
      <c r="G1057" s="43" t="s">
        <v>2945</v>
      </c>
    </row>
    <row r="1058" spans="3:7">
      <c r="C1058" s="43" t="s">
        <v>4188</v>
      </c>
      <c r="D1058" s="43" t="s">
        <v>3025</v>
      </c>
      <c r="E1058" s="43" t="s">
        <v>2955</v>
      </c>
      <c r="F1058" s="43" t="s">
        <v>2945</v>
      </c>
      <c r="G1058" s="43" t="s">
        <v>2945</v>
      </c>
    </row>
    <row r="1059" spans="3:7">
      <c r="C1059" s="43" t="s">
        <v>4189</v>
      </c>
      <c r="D1059" s="43" t="s">
        <v>3025</v>
      </c>
      <c r="E1059" s="43" t="s">
        <v>2955</v>
      </c>
      <c r="F1059" s="43" t="s">
        <v>2945</v>
      </c>
      <c r="G1059" s="43" t="s">
        <v>2945</v>
      </c>
    </row>
    <row r="1060" spans="3:7">
      <c r="C1060" s="43" t="s">
        <v>4190</v>
      </c>
      <c r="D1060" s="43" t="s">
        <v>2943</v>
      </c>
      <c r="E1060" s="43" t="s">
        <v>2978</v>
      </c>
      <c r="F1060" s="43" t="s">
        <v>3150</v>
      </c>
      <c r="G1060" s="43" t="s">
        <v>2945</v>
      </c>
    </row>
    <row r="1061" spans="3:7">
      <c r="C1061" s="43" t="s">
        <v>4191</v>
      </c>
      <c r="D1061" s="43" t="s">
        <v>3120</v>
      </c>
      <c r="E1061" s="43" t="s">
        <v>3072</v>
      </c>
      <c r="F1061" s="43" t="s">
        <v>2945</v>
      </c>
      <c r="G1061" s="43" t="s">
        <v>2945</v>
      </c>
    </row>
    <row r="1062" spans="3:7">
      <c r="C1062" s="43" t="s">
        <v>4192</v>
      </c>
      <c r="D1062" s="43" t="s">
        <v>3120</v>
      </c>
      <c r="E1062" s="43" t="s">
        <v>3059</v>
      </c>
      <c r="F1062" s="43" t="s">
        <v>2945</v>
      </c>
      <c r="G1062" s="43" t="s">
        <v>2945</v>
      </c>
    </row>
    <row r="1063" spans="3:7">
      <c r="C1063" s="43" t="s">
        <v>4193</v>
      </c>
      <c r="D1063" s="43" t="s">
        <v>3120</v>
      </c>
      <c r="E1063" s="43" t="s">
        <v>3059</v>
      </c>
      <c r="F1063" s="43" t="s">
        <v>2945</v>
      </c>
      <c r="G1063" s="43" t="s">
        <v>2945</v>
      </c>
    </row>
    <row r="1064" spans="3:7">
      <c r="C1064" s="43" t="s">
        <v>4194</v>
      </c>
      <c r="D1064" s="43" t="s">
        <v>3038</v>
      </c>
      <c r="E1064" s="43" t="s">
        <v>3488</v>
      </c>
      <c r="F1064" s="43" t="s">
        <v>2945</v>
      </c>
      <c r="G1064" s="43" t="s">
        <v>2945</v>
      </c>
    </row>
    <row r="1065" spans="3:7">
      <c r="C1065" s="43" t="s">
        <v>4195</v>
      </c>
      <c r="D1065" s="43" t="s">
        <v>3038</v>
      </c>
      <c r="E1065" s="43" t="s">
        <v>3069</v>
      </c>
      <c r="F1065" s="43" t="s">
        <v>2945</v>
      </c>
      <c r="G1065" s="43" t="s">
        <v>2945</v>
      </c>
    </row>
    <row r="1066" spans="3:7">
      <c r="C1066" s="43" t="s">
        <v>4196</v>
      </c>
      <c r="D1066" s="43" t="s">
        <v>3099</v>
      </c>
      <c r="E1066" s="43" t="s">
        <v>3100</v>
      </c>
      <c r="F1066" s="43" t="s">
        <v>2945</v>
      </c>
      <c r="G1066" s="43" t="s">
        <v>2945</v>
      </c>
    </row>
    <row r="1067" spans="3:7">
      <c r="C1067" s="43" t="s">
        <v>4197</v>
      </c>
      <c r="D1067" s="43" t="s">
        <v>3120</v>
      </c>
      <c r="E1067" s="43" t="s">
        <v>3072</v>
      </c>
      <c r="F1067" s="43" t="s">
        <v>2945</v>
      </c>
      <c r="G1067" s="43" t="s">
        <v>2945</v>
      </c>
    </row>
    <row r="1068" spans="3:7">
      <c r="C1068" s="43" t="s">
        <v>4198</v>
      </c>
      <c r="D1068" s="43" t="s">
        <v>3038</v>
      </c>
      <c r="E1068" s="43" t="s">
        <v>3069</v>
      </c>
      <c r="F1068" s="43" t="s">
        <v>2945</v>
      </c>
      <c r="G1068" s="43" t="s">
        <v>2945</v>
      </c>
    </row>
    <row r="1069" spans="3:7">
      <c r="C1069" s="43" t="s">
        <v>4199</v>
      </c>
      <c r="D1069" s="43" t="s">
        <v>3009</v>
      </c>
      <c r="E1069" s="43" t="s">
        <v>3010</v>
      </c>
      <c r="F1069" s="43" t="s">
        <v>3009</v>
      </c>
      <c r="G1069" s="43" t="s">
        <v>2945</v>
      </c>
    </row>
    <row r="1070" spans="3:7">
      <c r="C1070" s="43" t="s">
        <v>4200</v>
      </c>
      <c r="D1070" s="43" t="s">
        <v>3009</v>
      </c>
      <c r="E1070" s="43" t="s">
        <v>3010</v>
      </c>
      <c r="F1070" s="43" t="s">
        <v>2945</v>
      </c>
      <c r="G1070" s="43" t="s">
        <v>2945</v>
      </c>
    </row>
    <row r="1071" spans="3:7">
      <c r="C1071" s="43" t="s">
        <v>4201</v>
      </c>
      <c r="D1071" s="43" t="s">
        <v>2943</v>
      </c>
      <c r="E1071" s="43" t="s">
        <v>2978</v>
      </c>
      <c r="F1071" s="43" t="s">
        <v>2945</v>
      </c>
      <c r="G1071" s="43" t="s">
        <v>2945</v>
      </c>
    </row>
    <row r="1072" spans="3:7">
      <c r="C1072" s="43" t="s">
        <v>4202</v>
      </c>
      <c r="D1072" s="43" t="s">
        <v>2996</v>
      </c>
      <c r="E1072" s="43" t="s">
        <v>2997</v>
      </c>
      <c r="F1072" s="43" t="s">
        <v>3273</v>
      </c>
      <c r="G1072" s="43" t="s">
        <v>2945</v>
      </c>
    </row>
    <row r="1073" spans="3:7">
      <c r="C1073" s="43" t="s">
        <v>4203</v>
      </c>
      <c r="D1073" s="43" t="s">
        <v>3091</v>
      </c>
      <c r="E1073" s="43" t="s">
        <v>3076</v>
      </c>
      <c r="F1073" s="43" t="s">
        <v>2945</v>
      </c>
      <c r="G1073" s="43" t="s">
        <v>2945</v>
      </c>
    </row>
    <row r="1074" spans="3:7">
      <c r="C1074" s="43" t="s">
        <v>4204</v>
      </c>
      <c r="D1074" s="43" t="s">
        <v>2943</v>
      </c>
      <c r="E1074" s="43" t="s">
        <v>2978</v>
      </c>
      <c r="F1074" s="43" t="s">
        <v>2945</v>
      </c>
      <c r="G1074" s="43" t="s">
        <v>2945</v>
      </c>
    </row>
    <row r="1075" spans="3:7">
      <c r="C1075" s="43" t="s">
        <v>4205</v>
      </c>
      <c r="D1075" s="43" t="s">
        <v>3091</v>
      </c>
      <c r="E1075" s="43" t="s">
        <v>3076</v>
      </c>
      <c r="F1075" s="43" t="s">
        <v>2945</v>
      </c>
      <c r="G1075" s="43" t="s">
        <v>2945</v>
      </c>
    </row>
    <row r="1076" spans="3:7">
      <c r="C1076" s="43" t="s">
        <v>4206</v>
      </c>
      <c r="D1076" s="43" t="s">
        <v>3191</v>
      </c>
      <c r="E1076" s="43" t="s">
        <v>3103</v>
      </c>
      <c r="F1076" s="43" t="s">
        <v>2945</v>
      </c>
      <c r="G1076" s="43" t="s">
        <v>2945</v>
      </c>
    </row>
    <row r="1077" spans="3:7">
      <c r="C1077" s="43" t="s">
        <v>4207</v>
      </c>
      <c r="D1077" s="43" t="s">
        <v>3038</v>
      </c>
      <c r="E1077" s="43" t="s">
        <v>3039</v>
      </c>
      <c r="F1077" s="43" t="s">
        <v>2945</v>
      </c>
      <c r="G1077" s="43" t="s">
        <v>2945</v>
      </c>
    </row>
    <row r="1078" spans="3:7" ht="25.5">
      <c r="C1078" s="43" t="s">
        <v>4208</v>
      </c>
      <c r="D1078" s="43" t="s">
        <v>2943</v>
      </c>
      <c r="E1078" s="43" t="s">
        <v>3133</v>
      </c>
      <c r="F1078" s="43" t="s">
        <v>3135</v>
      </c>
      <c r="G1078" s="43" t="s">
        <v>2945</v>
      </c>
    </row>
    <row r="1079" spans="3:7">
      <c r="C1079" s="43" t="s">
        <v>4209</v>
      </c>
      <c r="D1079" s="43" t="s">
        <v>3184</v>
      </c>
      <c r="E1079" s="43" t="s">
        <v>3115</v>
      </c>
      <c r="F1079" s="43" t="s">
        <v>3728</v>
      </c>
      <c r="G1079" s="43" t="s">
        <v>2945</v>
      </c>
    </row>
    <row r="1080" spans="3:7">
      <c r="C1080" s="43" t="s">
        <v>4210</v>
      </c>
      <c r="D1080" s="43" t="s">
        <v>3365</v>
      </c>
      <c r="E1080" s="43" t="s">
        <v>3050</v>
      </c>
      <c r="F1080" s="43" t="s">
        <v>3365</v>
      </c>
      <c r="G1080" s="43" t="s">
        <v>3777</v>
      </c>
    </row>
    <row r="1081" spans="3:7">
      <c r="C1081" s="43" t="s">
        <v>4211</v>
      </c>
      <c r="D1081" s="43" t="s">
        <v>3052</v>
      </c>
      <c r="E1081" s="43" t="s">
        <v>2994</v>
      </c>
      <c r="F1081" s="43" t="s">
        <v>2945</v>
      </c>
      <c r="G1081" s="43" t="s">
        <v>2945</v>
      </c>
    </row>
    <row r="1082" spans="3:7">
      <c r="C1082" s="43" t="s">
        <v>4212</v>
      </c>
      <c r="D1082" s="43" t="s">
        <v>3123</v>
      </c>
      <c r="E1082" s="43" t="s">
        <v>3097</v>
      </c>
      <c r="F1082" s="43" t="s">
        <v>2945</v>
      </c>
      <c r="G1082" s="43" t="s">
        <v>2945</v>
      </c>
    </row>
    <row r="1083" spans="3:7" ht="25.5">
      <c r="C1083" s="43" t="s">
        <v>4213</v>
      </c>
      <c r="D1083" s="43" t="s">
        <v>3044</v>
      </c>
      <c r="E1083" s="43" t="s">
        <v>3045</v>
      </c>
      <c r="F1083" s="43" t="s">
        <v>3074</v>
      </c>
      <c r="G1083" s="43" t="s">
        <v>2945</v>
      </c>
    </row>
    <row r="1084" spans="3:7">
      <c r="C1084" s="43" t="s">
        <v>4214</v>
      </c>
      <c r="D1084" s="43" t="s">
        <v>2943</v>
      </c>
      <c r="E1084" s="43" t="s">
        <v>3133</v>
      </c>
      <c r="F1084" s="43" t="s">
        <v>2945</v>
      </c>
      <c r="G1084" s="43" t="s">
        <v>2945</v>
      </c>
    </row>
    <row r="1085" spans="3:7" ht="38.25">
      <c r="C1085" s="43" t="s">
        <v>4215</v>
      </c>
      <c r="D1085" s="43" t="s">
        <v>3087</v>
      </c>
      <c r="E1085" s="43" t="s">
        <v>3050</v>
      </c>
      <c r="F1085" s="43" t="s">
        <v>3088</v>
      </c>
      <c r="G1085" s="43" t="s">
        <v>2945</v>
      </c>
    </row>
    <row r="1086" spans="3:7">
      <c r="C1086" s="43" t="s">
        <v>4216</v>
      </c>
      <c r="D1086" s="43" t="s">
        <v>2943</v>
      </c>
      <c r="E1086" s="43" t="s">
        <v>3133</v>
      </c>
      <c r="F1086" s="43" t="s">
        <v>2945</v>
      </c>
      <c r="G1086" s="43" t="s">
        <v>2945</v>
      </c>
    </row>
    <row r="1087" spans="3:7">
      <c r="C1087" s="43" t="s">
        <v>4217</v>
      </c>
      <c r="D1087" s="43" t="s">
        <v>3052</v>
      </c>
      <c r="E1087" s="43" t="s">
        <v>2994</v>
      </c>
      <c r="F1087" s="43" t="s">
        <v>2945</v>
      </c>
      <c r="G1087" s="43" t="s">
        <v>2945</v>
      </c>
    </row>
    <row r="1088" spans="3:7">
      <c r="C1088" s="43" t="s">
        <v>4218</v>
      </c>
      <c r="D1088" s="43" t="s">
        <v>3123</v>
      </c>
      <c r="E1088" s="43" t="s">
        <v>3097</v>
      </c>
      <c r="F1088" s="43" t="s">
        <v>2945</v>
      </c>
      <c r="G1088" s="43" t="s">
        <v>2945</v>
      </c>
    </row>
    <row r="1089" spans="3:7">
      <c r="C1089" s="43" t="s">
        <v>4219</v>
      </c>
      <c r="D1089" s="43" t="s">
        <v>2943</v>
      </c>
      <c r="E1089" s="43" t="s">
        <v>3133</v>
      </c>
      <c r="F1089" s="43" t="s">
        <v>2945</v>
      </c>
      <c r="G1089" s="43" t="s">
        <v>2945</v>
      </c>
    </row>
    <row r="1090" spans="3:7">
      <c r="C1090" s="43" t="s">
        <v>4220</v>
      </c>
      <c r="D1090" s="43" t="s">
        <v>3038</v>
      </c>
      <c r="E1090" s="43" t="s">
        <v>3039</v>
      </c>
      <c r="F1090" s="43" t="s">
        <v>2945</v>
      </c>
      <c r="G1090" s="43" t="s">
        <v>2945</v>
      </c>
    </row>
    <row r="1091" spans="3:7">
      <c r="C1091" s="43" t="s">
        <v>4221</v>
      </c>
      <c r="D1091" s="43" t="s">
        <v>3120</v>
      </c>
      <c r="E1091" s="43" t="s">
        <v>3072</v>
      </c>
      <c r="F1091" s="43" t="s">
        <v>2945</v>
      </c>
      <c r="G1091" s="43" t="s">
        <v>2945</v>
      </c>
    </row>
    <row r="1092" spans="3:7">
      <c r="C1092" s="43" t="s">
        <v>4222</v>
      </c>
      <c r="D1092" s="43" t="s">
        <v>3038</v>
      </c>
      <c r="E1092" s="43" t="s">
        <v>3039</v>
      </c>
      <c r="F1092" s="43" t="s">
        <v>2945</v>
      </c>
      <c r="G1092" s="43" t="s">
        <v>2945</v>
      </c>
    </row>
    <row r="1093" spans="3:7">
      <c r="C1093" s="43" t="s">
        <v>4223</v>
      </c>
      <c r="D1093" s="43" t="s">
        <v>3099</v>
      </c>
      <c r="E1093" s="43" t="s">
        <v>3100</v>
      </c>
      <c r="F1093" s="43" t="s">
        <v>2945</v>
      </c>
      <c r="G1093" s="43" t="s">
        <v>2945</v>
      </c>
    </row>
    <row r="1094" spans="3:7">
      <c r="C1094" s="43" t="s">
        <v>4224</v>
      </c>
      <c r="D1094" s="43" t="s">
        <v>3052</v>
      </c>
      <c r="E1094" s="43" t="s">
        <v>3017</v>
      </c>
      <c r="F1094" s="43" t="s">
        <v>2945</v>
      </c>
      <c r="G1094" s="43" t="s">
        <v>2945</v>
      </c>
    </row>
    <row r="1095" spans="3:7">
      <c r="C1095" s="43" t="s">
        <v>4225</v>
      </c>
      <c r="D1095" s="43" t="s">
        <v>3038</v>
      </c>
      <c r="E1095" s="43" t="s">
        <v>3039</v>
      </c>
      <c r="F1095" s="43" t="s">
        <v>2945</v>
      </c>
      <c r="G1095" s="43" t="s">
        <v>2945</v>
      </c>
    </row>
    <row r="1096" spans="3:7">
      <c r="C1096" s="43" t="s">
        <v>4226</v>
      </c>
      <c r="D1096" s="43" t="s">
        <v>3061</v>
      </c>
      <c r="E1096" s="43" t="s">
        <v>3062</v>
      </c>
      <c r="F1096" s="43" t="s">
        <v>2945</v>
      </c>
      <c r="G1096" s="43" t="s">
        <v>2945</v>
      </c>
    </row>
    <row r="1097" spans="3:7">
      <c r="C1097" s="43" t="s">
        <v>4227</v>
      </c>
      <c r="D1097" s="43" t="s">
        <v>2943</v>
      </c>
      <c r="E1097" s="43" t="s">
        <v>2978</v>
      </c>
      <c r="F1097" s="43" t="s">
        <v>3009</v>
      </c>
      <c r="G1097" s="43" t="s">
        <v>2945</v>
      </c>
    </row>
    <row r="1098" spans="3:7">
      <c r="C1098" s="43" t="s">
        <v>4228</v>
      </c>
      <c r="D1098" s="43" t="s">
        <v>2957</v>
      </c>
      <c r="E1098" s="43" t="s">
        <v>2958</v>
      </c>
      <c r="F1098" s="43" t="s">
        <v>2945</v>
      </c>
      <c r="G1098" s="43" t="s">
        <v>2945</v>
      </c>
    </row>
    <row r="1099" spans="3:7">
      <c r="C1099" s="43" t="s">
        <v>4229</v>
      </c>
      <c r="D1099" s="43" t="s">
        <v>3120</v>
      </c>
      <c r="E1099" s="43" t="s">
        <v>3059</v>
      </c>
      <c r="F1099" s="43" t="s">
        <v>2945</v>
      </c>
      <c r="G1099" s="43" t="s">
        <v>2945</v>
      </c>
    </row>
    <row r="1100" spans="3:7" ht="25.5">
      <c r="C1100" s="43" t="s">
        <v>4230</v>
      </c>
      <c r="D1100" s="43" t="s">
        <v>3038</v>
      </c>
      <c r="E1100" s="43" t="s">
        <v>3039</v>
      </c>
      <c r="F1100" s="43" t="s">
        <v>2945</v>
      </c>
      <c r="G1100" s="43" t="s">
        <v>2945</v>
      </c>
    </row>
    <row r="1101" spans="3:7">
      <c r="C1101" s="43" t="s">
        <v>4231</v>
      </c>
      <c r="D1101" s="43" t="s">
        <v>2957</v>
      </c>
      <c r="E1101" s="43" t="s">
        <v>2958</v>
      </c>
      <c r="F1101" s="43" t="s">
        <v>2945</v>
      </c>
      <c r="G1101" s="43" t="s">
        <v>2945</v>
      </c>
    </row>
    <row r="1102" spans="3:7">
      <c r="C1102" s="43" t="s">
        <v>4232</v>
      </c>
      <c r="D1102" s="43" t="s">
        <v>3117</v>
      </c>
      <c r="E1102" s="43" t="s">
        <v>3108</v>
      </c>
      <c r="F1102" s="43" t="s">
        <v>2945</v>
      </c>
      <c r="G1102" s="43" t="s">
        <v>2945</v>
      </c>
    </row>
    <row r="1103" spans="3:7">
      <c r="C1103" s="43" t="s">
        <v>4233</v>
      </c>
      <c r="D1103" s="43" t="s">
        <v>3365</v>
      </c>
      <c r="E1103" s="43" t="s">
        <v>3050</v>
      </c>
      <c r="F1103" s="43" t="s">
        <v>3365</v>
      </c>
      <c r="G1103" s="43" t="s">
        <v>3777</v>
      </c>
    </row>
    <row r="1104" spans="3:7">
      <c r="C1104" s="43" t="s">
        <v>4234</v>
      </c>
      <c r="D1104" s="43" t="s">
        <v>3038</v>
      </c>
      <c r="E1104" s="43" t="s">
        <v>3039</v>
      </c>
      <c r="F1104" s="43" t="s">
        <v>2945</v>
      </c>
      <c r="G1104" s="43" t="s">
        <v>2945</v>
      </c>
    </row>
    <row r="1105" spans="3:7">
      <c r="C1105" s="43" t="s">
        <v>4235</v>
      </c>
      <c r="D1105" s="43" t="s">
        <v>3123</v>
      </c>
      <c r="E1105" s="43" t="s">
        <v>3097</v>
      </c>
      <c r="F1105" s="43" t="s">
        <v>2945</v>
      </c>
      <c r="G1105" s="43" t="s">
        <v>2945</v>
      </c>
    </row>
    <row r="1106" spans="3:7">
      <c r="C1106" s="43" t="s">
        <v>4236</v>
      </c>
      <c r="D1106" s="43" t="s">
        <v>3061</v>
      </c>
      <c r="E1106" s="43" t="s">
        <v>3062</v>
      </c>
      <c r="F1106" s="43" t="s">
        <v>2945</v>
      </c>
      <c r="G1106" s="43" t="s">
        <v>2945</v>
      </c>
    </row>
    <row r="1107" spans="3:7">
      <c r="C1107" s="43" t="s">
        <v>4237</v>
      </c>
      <c r="D1107" s="43" t="s">
        <v>3068</v>
      </c>
      <c r="E1107" s="43" t="s">
        <v>3069</v>
      </c>
      <c r="F1107" s="43" t="s">
        <v>2945</v>
      </c>
      <c r="G1107" s="43" t="s">
        <v>2945</v>
      </c>
    </row>
    <row r="1108" spans="3:7">
      <c r="C1108" s="43" t="s">
        <v>4238</v>
      </c>
      <c r="D1108" s="43" t="s">
        <v>3025</v>
      </c>
      <c r="E1108" s="43" t="s">
        <v>2955</v>
      </c>
      <c r="F1108" s="43" t="s">
        <v>2945</v>
      </c>
      <c r="G1108" s="43" t="s">
        <v>2945</v>
      </c>
    </row>
    <row r="1109" spans="3:7">
      <c r="C1109" s="43" t="s">
        <v>4239</v>
      </c>
      <c r="D1109" s="43" t="s">
        <v>3091</v>
      </c>
      <c r="E1109" s="43" t="s">
        <v>3076</v>
      </c>
      <c r="F1109" s="43" t="s">
        <v>2945</v>
      </c>
      <c r="G1109" s="43" t="s">
        <v>2945</v>
      </c>
    </row>
    <row r="1110" spans="3:7">
      <c r="C1110" s="43" t="s">
        <v>4240</v>
      </c>
      <c r="D1110" s="43" t="s">
        <v>3052</v>
      </c>
      <c r="E1110" s="43" t="s">
        <v>2994</v>
      </c>
      <c r="F1110" s="43" t="s">
        <v>2945</v>
      </c>
      <c r="G1110" s="43" t="s">
        <v>2945</v>
      </c>
    </row>
    <row r="1111" spans="3:7">
      <c r="C1111" s="43" t="s">
        <v>4241</v>
      </c>
      <c r="D1111" s="43" t="s">
        <v>3038</v>
      </c>
      <c r="E1111" s="43" t="s">
        <v>3039</v>
      </c>
      <c r="F1111" s="43" t="s">
        <v>2945</v>
      </c>
      <c r="G1111" s="43" t="s">
        <v>2945</v>
      </c>
    </row>
    <row r="1112" spans="3:7">
      <c r="C1112" s="43" t="s">
        <v>4242</v>
      </c>
      <c r="D1112" s="43" t="s">
        <v>3123</v>
      </c>
      <c r="E1112" s="43" t="s">
        <v>3097</v>
      </c>
      <c r="F1112" s="43" t="s">
        <v>2945</v>
      </c>
      <c r="G1112" s="43" t="s">
        <v>2945</v>
      </c>
    </row>
    <row r="1113" spans="3:7">
      <c r="C1113" s="43" t="s">
        <v>4243</v>
      </c>
      <c r="D1113" s="43" t="s">
        <v>2996</v>
      </c>
      <c r="E1113" s="43" t="s">
        <v>2997</v>
      </c>
      <c r="F1113" s="43" t="s">
        <v>2945</v>
      </c>
      <c r="G1113" s="43" t="s">
        <v>2945</v>
      </c>
    </row>
    <row r="1114" spans="3:7">
      <c r="C1114" s="43" t="s">
        <v>4244</v>
      </c>
      <c r="D1114" s="43" t="s">
        <v>3019</v>
      </c>
      <c r="E1114" s="43" t="s">
        <v>2941</v>
      </c>
      <c r="F1114" s="43" t="s">
        <v>2945</v>
      </c>
      <c r="G1114" s="43" t="s">
        <v>2945</v>
      </c>
    </row>
    <row r="1115" spans="3:7">
      <c r="C1115" s="43" t="s">
        <v>4245</v>
      </c>
      <c r="D1115" s="43" t="s">
        <v>3038</v>
      </c>
      <c r="E1115" s="43" t="s">
        <v>3039</v>
      </c>
      <c r="F1115" s="43" t="s">
        <v>2945</v>
      </c>
      <c r="G1115" s="43" t="s">
        <v>2945</v>
      </c>
    </row>
    <row r="1116" spans="3:7">
      <c r="C1116" s="43" t="s">
        <v>4246</v>
      </c>
      <c r="D1116" s="43" t="s">
        <v>3038</v>
      </c>
      <c r="E1116" s="43" t="s">
        <v>3039</v>
      </c>
      <c r="F1116" s="43" t="s">
        <v>2945</v>
      </c>
      <c r="G1116" s="43" t="s">
        <v>2945</v>
      </c>
    </row>
    <row r="1117" spans="3:7">
      <c r="C1117" s="43" t="s">
        <v>4247</v>
      </c>
      <c r="D1117" s="43" t="s">
        <v>3120</v>
      </c>
      <c r="E1117" s="43" t="s">
        <v>3072</v>
      </c>
      <c r="F1117" s="43" t="s">
        <v>2945</v>
      </c>
      <c r="G1117" s="43" t="s">
        <v>2945</v>
      </c>
    </row>
    <row r="1118" spans="3:7">
      <c r="C1118" s="43" t="s">
        <v>4248</v>
      </c>
      <c r="D1118" s="43" t="s">
        <v>2996</v>
      </c>
      <c r="E1118" s="43" t="s">
        <v>2997</v>
      </c>
      <c r="F1118" s="43" t="s">
        <v>3273</v>
      </c>
      <c r="G1118" s="43" t="s">
        <v>2945</v>
      </c>
    </row>
    <row r="1119" spans="3:7">
      <c r="C1119" s="43" t="s">
        <v>4249</v>
      </c>
      <c r="D1119" s="43" t="s">
        <v>3061</v>
      </c>
      <c r="E1119" s="43" t="s">
        <v>3062</v>
      </c>
      <c r="F1119" s="43" t="s">
        <v>2945</v>
      </c>
      <c r="G1119" s="43" t="s">
        <v>2945</v>
      </c>
    </row>
    <row r="1120" spans="3:7">
      <c r="C1120" s="43" t="s">
        <v>4250</v>
      </c>
      <c r="D1120" s="43" t="s">
        <v>3038</v>
      </c>
      <c r="E1120" s="43" t="s">
        <v>3039</v>
      </c>
      <c r="F1120" s="43" t="s">
        <v>2945</v>
      </c>
      <c r="G1120" s="43" t="s">
        <v>2945</v>
      </c>
    </row>
    <row r="1121" spans="3:7">
      <c r="C1121" s="43" t="s">
        <v>4251</v>
      </c>
      <c r="D1121" s="43" t="s">
        <v>3084</v>
      </c>
      <c r="E1121" s="43" t="s">
        <v>3082</v>
      </c>
      <c r="F1121" s="43" t="s">
        <v>2945</v>
      </c>
      <c r="G1121" s="43" t="s">
        <v>2945</v>
      </c>
    </row>
    <row r="1122" spans="3:7">
      <c r="C1122" s="43" t="s">
        <v>4252</v>
      </c>
      <c r="D1122" s="43" t="s">
        <v>3019</v>
      </c>
      <c r="E1122" s="43" t="s">
        <v>2941</v>
      </c>
      <c r="F1122" s="43" t="s">
        <v>2945</v>
      </c>
      <c r="G1122" s="43" t="s">
        <v>2945</v>
      </c>
    </row>
    <row r="1123" spans="3:7">
      <c r="C1123" s="43" t="s">
        <v>4253</v>
      </c>
      <c r="D1123" s="43" t="s">
        <v>2943</v>
      </c>
      <c r="E1123" s="43" t="s">
        <v>3133</v>
      </c>
      <c r="F1123" s="43" t="s">
        <v>2945</v>
      </c>
      <c r="G1123" s="43" t="s">
        <v>2945</v>
      </c>
    </row>
    <row r="1124" spans="3:7">
      <c r="C1124" s="43" t="s">
        <v>4254</v>
      </c>
      <c r="D1124" s="43" t="s">
        <v>2943</v>
      </c>
      <c r="E1124" s="43" t="s">
        <v>3133</v>
      </c>
      <c r="F1124" s="43" t="s">
        <v>2945</v>
      </c>
      <c r="G1124" s="43" t="s">
        <v>2945</v>
      </c>
    </row>
    <row r="1125" spans="3:7">
      <c r="C1125" s="43" t="s">
        <v>4255</v>
      </c>
      <c r="D1125" s="43" t="s">
        <v>3309</v>
      </c>
      <c r="E1125" s="43" t="s">
        <v>3007</v>
      </c>
      <c r="F1125" s="43" t="s">
        <v>2945</v>
      </c>
      <c r="G1125" s="43" t="s">
        <v>2945</v>
      </c>
    </row>
    <row r="1126" spans="3:7">
      <c r="C1126" s="43" t="s">
        <v>4256</v>
      </c>
      <c r="D1126" s="43" t="s">
        <v>2943</v>
      </c>
      <c r="E1126" s="43" t="s">
        <v>3133</v>
      </c>
      <c r="F1126" s="43" t="s">
        <v>2945</v>
      </c>
      <c r="G1126" s="43" t="s">
        <v>3435</v>
      </c>
    </row>
    <row r="1127" spans="3:7">
      <c r="C1127" s="43" t="s">
        <v>4257</v>
      </c>
      <c r="D1127" s="43" t="s">
        <v>2943</v>
      </c>
      <c r="E1127" s="43" t="s">
        <v>3133</v>
      </c>
      <c r="F1127" s="43" t="s">
        <v>3166</v>
      </c>
      <c r="G1127" s="43" t="s">
        <v>3907</v>
      </c>
    </row>
    <row r="1128" spans="3:7">
      <c r="C1128" s="43" t="s">
        <v>4258</v>
      </c>
      <c r="D1128" s="43" t="s">
        <v>3068</v>
      </c>
      <c r="E1128" s="43" t="s">
        <v>3069</v>
      </c>
      <c r="F1128" s="43" t="s">
        <v>2945</v>
      </c>
      <c r="G1128" s="43" t="s">
        <v>2945</v>
      </c>
    </row>
    <row r="1129" spans="3:7">
      <c r="C1129" s="43" t="s">
        <v>4259</v>
      </c>
      <c r="D1129" s="43" t="s">
        <v>3099</v>
      </c>
      <c r="E1129" s="43" t="s">
        <v>3100</v>
      </c>
      <c r="F1129" s="43" t="s">
        <v>2945</v>
      </c>
      <c r="G1129" s="43" t="s">
        <v>2945</v>
      </c>
    </row>
    <row r="1130" spans="3:7">
      <c r="C1130" s="43" t="s">
        <v>4260</v>
      </c>
      <c r="D1130" s="43" t="s">
        <v>3099</v>
      </c>
      <c r="E1130" s="43" t="s">
        <v>3100</v>
      </c>
      <c r="F1130" s="43" t="s">
        <v>2945</v>
      </c>
      <c r="G1130" s="43" t="s">
        <v>2945</v>
      </c>
    </row>
    <row r="1131" spans="3:7">
      <c r="C1131" s="43" t="s">
        <v>4261</v>
      </c>
      <c r="D1131" s="43" t="s">
        <v>3025</v>
      </c>
      <c r="E1131" s="43" t="s">
        <v>2955</v>
      </c>
      <c r="F1131" s="43" t="s">
        <v>3322</v>
      </c>
      <c r="G1131" s="43" t="s">
        <v>2945</v>
      </c>
    </row>
    <row r="1132" spans="3:7">
      <c r="C1132" s="43" t="s">
        <v>4262</v>
      </c>
      <c r="D1132" s="43" t="s">
        <v>3052</v>
      </c>
      <c r="E1132" s="43" t="s">
        <v>2994</v>
      </c>
      <c r="F1132" s="43" t="s">
        <v>2945</v>
      </c>
      <c r="G1132" s="43" t="s">
        <v>2945</v>
      </c>
    </row>
    <row r="1133" spans="3:7">
      <c r="C1133" s="43" t="s">
        <v>4263</v>
      </c>
      <c r="D1133" s="43" t="s">
        <v>3113</v>
      </c>
      <c r="E1133" s="43" t="s">
        <v>3042</v>
      </c>
      <c r="F1133" s="43" t="s">
        <v>2945</v>
      </c>
      <c r="G1133" s="43" t="s">
        <v>2945</v>
      </c>
    </row>
    <row r="1134" spans="3:7" ht="25.5">
      <c r="C1134" s="43" t="s">
        <v>4264</v>
      </c>
      <c r="D1134" s="43" t="s">
        <v>2943</v>
      </c>
      <c r="E1134" s="43" t="s">
        <v>3133</v>
      </c>
      <c r="F1134" s="43" t="s">
        <v>3135</v>
      </c>
      <c r="G1134" s="43" t="s">
        <v>2945</v>
      </c>
    </row>
    <row r="1135" spans="3:7">
      <c r="C1135" s="43" t="s">
        <v>4265</v>
      </c>
      <c r="D1135" s="43" t="s">
        <v>3099</v>
      </c>
      <c r="E1135" s="43" t="s">
        <v>3100</v>
      </c>
      <c r="F1135" s="43" t="s">
        <v>2945</v>
      </c>
      <c r="G1135" s="43" t="s">
        <v>2945</v>
      </c>
    </row>
    <row r="1136" spans="3:7">
      <c r="C1136" s="43" t="s">
        <v>4266</v>
      </c>
      <c r="D1136" s="43" t="s">
        <v>3120</v>
      </c>
      <c r="E1136" s="43" t="s">
        <v>3059</v>
      </c>
      <c r="F1136" s="43" t="s">
        <v>2945</v>
      </c>
      <c r="G1136" s="43" t="s">
        <v>2945</v>
      </c>
    </row>
    <row r="1137" spans="3:7">
      <c r="C1137" s="43" t="s">
        <v>4267</v>
      </c>
      <c r="D1137" s="43" t="s">
        <v>3038</v>
      </c>
      <c r="E1137" s="43" t="s">
        <v>3039</v>
      </c>
      <c r="F1137" s="43" t="s">
        <v>2945</v>
      </c>
      <c r="G1137" s="43" t="s">
        <v>2945</v>
      </c>
    </row>
    <row r="1138" spans="3:7">
      <c r="C1138" s="43" t="s">
        <v>4268</v>
      </c>
      <c r="D1138" s="43" t="s">
        <v>3038</v>
      </c>
      <c r="E1138" s="43" t="s">
        <v>3039</v>
      </c>
      <c r="F1138" s="43" t="s">
        <v>2945</v>
      </c>
      <c r="G1138" s="43" t="s">
        <v>2945</v>
      </c>
    </row>
    <row r="1139" spans="3:7">
      <c r="C1139" s="43" t="s">
        <v>4269</v>
      </c>
      <c r="D1139" s="43" t="s">
        <v>3113</v>
      </c>
      <c r="E1139" s="43" t="s">
        <v>3042</v>
      </c>
      <c r="F1139" s="43" t="s">
        <v>2945</v>
      </c>
      <c r="G1139" s="43" t="s">
        <v>2945</v>
      </c>
    </row>
  </sheetData>
  <autoFilter ref="A1:AF1" xr:uid="{00000000-0009-0000-0000-000002000000}"/>
  <sortState xmlns:xlrd2="http://schemas.microsoft.com/office/spreadsheetml/2017/richdata2" ref="B2:B32">
    <sortCondition ref="B2:B32"/>
  </sortState>
  <pageMargins left="0.7" right="0.7" top="0.75" bottom="0.75" header="0.3" footer="0.3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E34"/>
  <sheetViews>
    <sheetView topLeftCell="A22" workbookViewId="0">
      <selection activeCell="B12" sqref="B12"/>
    </sheetView>
  </sheetViews>
  <sheetFormatPr baseColWidth="10" defaultColWidth="11.42578125" defaultRowHeight="15"/>
  <cols>
    <col min="2" max="2" width="30.28515625" customWidth="1"/>
    <col min="3" max="3" width="12.85546875" customWidth="1"/>
    <col min="4" max="4" width="59" customWidth="1"/>
    <col min="5" max="5" width="10.42578125" customWidth="1"/>
    <col min="6" max="6" width="9.140625" customWidth="1"/>
  </cols>
  <sheetData>
    <row r="1" spans="1:109" s="19" customFormat="1" ht="35.450000000000003" customHeight="1">
      <c r="A1" s="129" t="s">
        <v>4270</v>
      </c>
      <c r="B1" s="129"/>
      <c r="C1" s="169" t="s">
        <v>0</v>
      </c>
      <c r="D1" s="169"/>
      <c r="E1" s="169"/>
      <c r="F1" s="169"/>
      <c r="G1" s="169"/>
      <c r="H1" s="169"/>
      <c r="I1" s="169"/>
      <c r="J1" s="169"/>
      <c r="K1" s="130"/>
      <c r="L1" s="130"/>
      <c r="AA1" s="20"/>
      <c r="DE1" s="21"/>
    </row>
    <row r="2" spans="1:109" s="19" customFormat="1" ht="27.75" customHeight="1">
      <c r="A2" s="129"/>
      <c r="B2" s="129"/>
      <c r="C2" s="169"/>
      <c r="D2" s="169"/>
      <c r="E2" s="169"/>
      <c r="F2" s="169"/>
      <c r="G2" s="169"/>
      <c r="H2" s="169"/>
      <c r="I2" s="169"/>
      <c r="J2" s="169"/>
      <c r="K2" s="130"/>
      <c r="L2" s="130"/>
      <c r="AA2" s="20"/>
      <c r="DE2" s="21"/>
    </row>
    <row r="3" spans="1:109" s="19" customFormat="1" ht="10.35" customHeight="1">
      <c r="A3" s="129"/>
      <c r="B3" s="129"/>
      <c r="C3" s="170" t="s">
        <v>33</v>
      </c>
      <c r="D3" s="170"/>
      <c r="E3" s="170"/>
      <c r="F3" s="170"/>
      <c r="G3" s="170"/>
      <c r="H3" s="170"/>
      <c r="I3" s="170"/>
      <c r="J3" s="170"/>
      <c r="K3" s="130"/>
      <c r="L3" s="130"/>
      <c r="AA3" s="20"/>
      <c r="DE3" s="21"/>
    </row>
    <row r="4" spans="1:109" s="19" customFormat="1" ht="10.35" customHeight="1">
      <c r="A4" s="129"/>
      <c r="B4" s="129"/>
      <c r="C4" s="170"/>
      <c r="D4" s="170"/>
      <c r="E4" s="170"/>
      <c r="F4" s="170"/>
      <c r="G4" s="170"/>
      <c r="H4" s="170"/>
      <c r="I4" s="170"/>
      <c r="J4" s="170"/>
      <c r="K4" s="130"/>
      <c r="L4" s="130"/>
      <c r="AA4" s="20"/>
      <c r="DE4" s="21"/>
    </row>
    <row r="5" spans="1:109" s="21" customFormat="1" ht="28.5" customHeight="1">
      <c r="A5" s="131" t="s">
        <v>34</v>
      </c>
      <c r="B5" s="131"/>
      <c r="C5" s="132" t="s">
        <v>4271</v>
      </c>
      <c r="D5" s="132"/>
      <c r="E5" s="132"/>
      <c r="F5" s="132"/>
      <c r="G5" s="132"/>
      <c r="H5" s="132"/>
      <c r="I5" s="132"/>
      <c r="J5" s="132"/>
      <c r="K5" s="132" t="s">
        <v>1</v>
      </c>
      <c r="L5" s="13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109">
      <c r="B6" s="150"/>
      <c r="C6" s="150"/>
      <c r="D6" s="150"/>
      <c r="E6" s="150"/>
      <c r="F6" s="15"/>
    </row>
    <row r="7" spans="1:109" ht="15.75" thickBot="1"/>
    <row r="8" spans="1:109">
      <c r="B8" s="146" t="s">
        <v>4272</v>
      </c>
      <c r="C8" s="149"/>
      <c r="D8" s="15"/>
      <c r="E8" s="2"/>
      <c r="F8" s="15"/>
    </row>
    <row r="9" spans="1:109">
      <c r="B9" s="18" t="s">
        <v>4273</v>
      </c>
      <c r="C9" s="4" t="s">
        <v>4274</v>
      </c>
      <c r="D9" s="15"/>
      <c r="E9" s="15"/>
      <c r="F9" s="15"/>
    </row>
    <row r="10" spans="1:109" ht="30">
      <c r="B10" s="5" t="s">
        <v>4275</v>
      </c>
      <c r="C10" s="10">
        <v>4</v>
      </c>
      <c r="D10" s="16"/>
      <c r="E10" s="16"/>
      <c r="F10" s="16"/>
    </row>
    <row r="11" spans="1:109" ht="15.75" thickBot="1">
      <c r="B11" s="6" t="s">
        <v>4276</v>
      </c>
      <c r="C11" s="10">
        <v>3</v>
      </c>
      <c r="D11" s="16"/>
      <c r="E11" s="16"/>
      <c r="F11" s="16"/>
    </row>
    <row r="12" spans="1:109">
      <c r="B12" s="6" t="s">
        <v>4277</v>
      </c>
      <c r="C12" s="10">
        <v>2</v>
      </c>
      <c r="D12" s="16"/>
      <c r="E12" s="16"/>
      <c r="F12" s="16"/>
      <c r="G12" s="154" t="s">
        <v>4278</v>
      </c>
      <c r="H12" s="155"/>
      <c r="I12" s="156"/>
    </row>
    <row r="13" spans="1:109" ht="15.75" thickBot="1">
      <c r="B13" s="7" t="s">
        <v>4279</v>
      </c>
      <c r="C13" s="11">
        <v>1</v>
      </c>
      <c r="D13" s="16"/>
      <c r="E13" s="16"/>
      <c r="F13" s="16"/>
      <c r="G13" s="157"/>
      <c r="H13" s="158"/>
      <c r="I13" s="159"/>
    </row>
    <row r="14" spans="1:109" ht="15.75" thickBot="1">
      <c r="G14" s="157"/>
      <c r="H14" s="158"/>
      <c r="I14" s="159"/>
    </row>
    <row r="15" spans="1:109">
      <c r="B15" s="151" t="s">
        <v>4280</v>
      </c>
      <c r="C15" s="152"/>
      <c r="D15" s="152"/>
      <c r="E15" s="153"/>
      <c r="F15" s="15"/>
      <c r="G15" s="157"/>
      <c r="H15" s="158"/>
      <c r="I15" s="159"/>
    </row>
    <row r="16" spans="1:109" ht="15.75" customHeight="1">
      <c r="B16" s="3" t="s">
        <v>4273</v>
      </c>
      <c r="C16" s="167" t="s">
        <v>4281</v>
      </c>
      <c r="D16" s="168"/>
      <c r="E16" s="4" t="s">
        <v>4274</v>
      </c>
      <c r="F16" s="15"/>
      <c r="G16" s="157"/>
      <c r="H16" s="158"/>
      <c r="I16" s="159"/>
    </row>
    <row r="17" spans="2:9" ht="37.5" customHeight="1">
      <c r="B17" s="8" t="s">
        <v>4282</v>
      </c>
      <c r="C17" s="163" t="s">
        <v>4283</v>
      </c>
      <c r="D17" s="164"/>
      <c r="E17" s="12">
        <v>4</v>
      </c>
      <c r="F17" s="17"/>
      <c r="G17" s="157"/>
      <c r="H17" s="158"/>
      <c r="I17" s="159"/>
    </row>
    <row r="18" spans="2:9" ht="33" customHeight="1">
      <c r="B18" s="8" t="s">
        <v>4284</v>
      </c>
      <c r="C18" s="163" t="s">
        <v>4285</v>
      </c>
      <c r="D18" s="164"/>
      <c r="E18" s="12">
        <v>3</v>
      </c>
      <c r="F18" s="17"/>
      <c r="G18" s="157"/>
      <c r="H18" s="158"/>
      <c r="I18" s="159"/>
    </row>
    <row r="19" spans="2:9" ht="32.25" customHeight="1">
      <c r="B19" s="8" t="s">
        <v>4286</v>
      </c>
      <c r="C19" s="163" t="s">
        <v>4287</v>
      </c>
      <c r="D19" s="164"/>
      <c r="E19" s="12">
        <v>2</v>
      </c>
      <c r="F19" s="17"/>
      <c r="G19" s="157"/>
      <c r="H19" s="158"/>
      <c r="I19" s="159"/>
    </row>
    <row r="20" spans="2:9" ht="31.5" customHeight="1">
      <c r="B20" s="8" t="s">
        <v>4288</v>
      </c>
      <c r="C20" s="163" t="s">
        <v>4289</v>
      </c>
      <c r="D20" s="164"/>
      <c r="E20" s="12">
        <v>1</v>
      </c>
      <c r="F20" s="17"/>
      <c r="G20" s="157"/>
      <c r="H20" s="158"/>
      <c r="I20" s="159"/>
    </row>
    <row r="21" spans="2:9" ht="15.75" thickBot="1">
      <c r="G21" s="157"/>
      <c r="H21" s="158"/>
      <c r="I21" s="159"/>
    </row>
    <row r="22" spans="2:9">
      <c r="B22" s="151" t="s">
        <v>4290</v>
      </c>
      <c r="C22" s="152"/>
      <c r="D22" s="152"/>
      <c r="E22" s="153"/>
      <c r="F22" s="15"/>
      <c r="G22" s="157"/>
      <c r="H22" s="158"/>
      <c r="I22" s="159"/>
    </row>
    <row r="23" spans="2:9">
      <c r="B23" s="3" t="s">
        <v>4273</v>
      </c>
      <c r="C23" s="167" t="s">
        <v>4281</v>
      </c>
      <c r="D23" s="168"/>
      <c r="E23" s="4" t="s">
        <v>4274</v>
      </c>
      <c r="F23" s="15"/>
      <c r="G23" s="157"/>
      <c r="H23" s="158"/>
      <c r="I23" s="159"/>
    </row>
    <row r="24" spans="2:9" ht="45.75" customHeight="1">
      <c r="B24" s="8" t="s">
        <v>4291</v>
      </c>
      <c r="C24" s="163" t="s">
        <v>4292</v>
      </c>
      <c r="D24" s="164"/>
      <c r="E24" s="12">
        <v>4</v>
      </c>
      <c r="F24" s="17"/>
      <c r="G24" s="157"/>
      <c r="H24" s="158"/>
      <c r="I24" s="159"/>
    </row>
    <row r="25" spans="2:9" ht="27" customHeight="1">
      <c r="B25" s="8" t="s">
        <v>4293</v>
      </c>
      <c r="C25" s="163" t="s">
        <v>4294</v>
      </c>
      <c r="D25" s="164"/>
      <c r="E25" s="12">
        <v>3</v>
      </c>
      <c r="F25" s="17"/>
      <c r="G25" s="157"/>
      <c r="H25" s="158"/>
      <c r="I25" s="159"/>
    </row>
    <row r="26" spans="2:9" ht="27" customHeight="1">
      <c r="B26" s="8" t="s">
        <v>4295</v>
      </c>
      <c r="C26" s="163" t="s">
        <v>4296</v>
      </c>
      <c r="D26" s="164"/>
      <c r="E26" s="12">
        <v>2</v>
      </c>
      <c r="F26" s="17"/>
      <c r="G26" s="157"/>
      <c r="H26" s="158"/>
      <c r="I26" s="159"/>
    </row>
    <row r="27" spans="2:9" ht="27" customHeight="1" thickBot="1">
      <c r="B27" s="9" t="s">
        <v>4297</v>
      </c>
      <c r="C27" s="165" t="s">
        <v>4298</v>
      </c>
      <c r="D27" s="166"/>
      <c r="E27" s="13">
        <v>1</v>
      </c>
      <c r="F27" s="17"/>
      <c r="G27" s="157"/>
      <c r="H27" s="158"/>
      <c r="I27" s="159"/>
    </row>
    <row r="28" spans="2:9" ht="15.75" thickBot="1">
      <c r="G28" s="157"/>
      <c r="H28" s="158"/>
      <c r="I28" s="159"/>
    </row>
    <row r="29" spans="2:9">
      <c r="B29" s="146" t="s">
        <v>4299</v>
      </c>
      <c r="C29" s="147"/>
      <c r="D29" s="148"/>
      <c r="E29" s="149"/>
      <c r="F29" s="15"/>
      <c r="G29" s="157"/>
      <c r="H29" s="158"/>
      <c r="I29" s="159"/>
    </row>
    <row r="30" spans="2:9" ht="15.75" thickBot="1">
      <c r="B30" s="3" t="s">
        <v>4273</v>
      </c>
      <c r="C30" s="167" t="s">
        <v>4281</v>
      </c>
      <c r="D30" s="168"/>
      <c r="E30" s="4" t="s">
        <v>4274</v>
      </c>
      <c r="F30" s="15"/>
      <c r="G30" s="160"/>
      <c r="H30" s="161"/>
      <c r="I30" s="162"/>
    </row>
    <row r="31" spans="2:9">
      <c r="B31" s="8" t="s">
        <v>4300</v>
      </c>
      <c r="C31" s="142" t="s">
        <v>4301</v>
      </c>
      <c r="D31" s="143"/>
      <c r="E31" s="12">
        <v>4</v>
      </c>
      <c r="F31" s="17"/>
    </row>
    <row r="32" spans="2:9">
      <c r="B32" s="8" t="s">
        <v>4302</v>
      </c>
      <c r="C32" s="142" t="s">
        <v>4301</v>
      </c>
      <c r="D32" s="143"/>
      <c r="E32" s="12">
        <v>3</v>
      </c>
      <c r="F32" s="17"/>
    </row>
    <row r="33" spans="2:6">
      <c r="B33" s="8" t="s">
        <v>4303</v>
      </c>
      <c r="C33" s="142" t="s">
        <v>4301</v>
      </c>
      <c r="D33" s="143"/>
      <c r="E33" s="12">
        <v>2</v>
      </c>
      <c r="F33" s="17"/>
    </row>
    <row r="34" spans="2:6" ht="15.75" thickBot="1">
      <c r="B34" s="9" t="s">
        <v>4304</v>
      </c>
      <c r="C34" s="144" t="s">
        <v>4301</v>
      </c>
      <c r="D34" s="145"/>
      <c r="E34" s="13">
        <v>1</v>
      </c>
      <c r="F34" s="17"/>
    </row>
  </sheetData>
  <mergeCells count="28">
    <mergeCell ref="K1:L4"/>
    <mergeCell ref="K5:L5"/>
    <mergeCell ref="A1:B4"/>
    <mergeCell ref="A5:B5"/>
    <mergeCell ref="C1:J2"/>
    <mergeCell ref="C3:J4"/>
    <mergeCell ref="C5:J5"/>
    <mergeCell ref="B6:E6"/>
    <mergeCell ref="B22:E22"/>
    <mergeCell ref="G12:I30"/>
    <mergeCell ref="B8:C8"/>
    <mergeCell ref="C17:D17"/>
    <mergeCell ref="C18:D18"/>
    <mergeCell ref="C19:D19"/>
    <mergeCell ref="C20:D20"/>
    <mergeCell ref="C24:D24"/>
    <mergeCell ref="C25:D25"/>
    <mergeCell ref="C26:D26"/>
    <mergeCell ref="C27:D27"/>
    <mergeCell ref="C30:D30"/>
    <mergeCell ref="C23:D23"/>
    <mergeCell ref="B15:E15"/>
    <mergeCell ref="C16:D16"/>
    <mergeCell ref="C31:D31"/>
    <mergeCell ref="C32:D32"/>
    <mergeCell ref="C33:D33"/>
    <mergeCell ref="C34:D34"/>
    <mergeCell ref="B29:E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22</vt:i4>
      </vt:variant>
    </vt:vector>
  </HeadingPairs>
  <TitlesOfParts>
    <vt:vector size="26" baseType="lpstr">
      <vt:lpstr>F-M-GDS-06</vt:lpstr>
      <vt:lpstr>ZEII</vt:lpstr>
      <vt:lpstr>Listas</vt:lpstr>
      <vt:lpstr>Criterios de priorizacion</vt:lpstr>
      <vt:lpstr>Agroindustria_Sostenible</vt:lpstr>
      <vt:lpstr>Agrosistemas_Sostenibles</vt:lpstr>
      <vt:lpstr>Aprovechamiento_y_Valoración_de_residuos</vt:lpstr>
      <vt:lpstr>'F-M-GDS-06'!Área_de_impresión</vt:lpstr>
      <vt:lpstr>Bienes_y_servicios_sostenibles_provenientes_de_recursos_naturales</vt:lpstr>
      <vt:lpstr>Biocomercio</vt:lpstr>
      <vt:lpstr>Construcción_sostenible</vt:lpstr>
      <vt:lpstr>Ecoproductos_industriales</vt:lpstr>
      <vt:lpstr>Fuentes_no_convencionales_de_energía_renovable</vt:lpstr>
      <vt:lpstr>Mercado_Regulado</vt:lpstr>
      <vt:lpstr>Mercado_Voluntario</vt:lpstr>
      <vt:lpstr>Mercados_de_Carbono</vt:lpstr>
      <vt:lpstr>municipio</vt:lpstr>
      <vt:lpstr>Negocios_Para_La_Restauración</vt:lpstr>
      <vt:lpstr>Otros_bienes_Servicios_Verdes_Sostenibles</vt:lpstr>
      <vt:lpstr>Otros_bienes_y_Servicios_Verdes_Sostenibles</vt:lpstr>
      <vt:lpstr>PREGUNTA</vt:lpstr>
      <vt:lpstr>seleccion</vt:lpstr>
      <vt:lpstr>SOCIOS</vt:lpstr>
      <vt:lpstr>SUBSECTOR</vt:lpstr>
      <vt:lpstr>tipo</vt:lpstr>
      <vt:lpstr>Transporte_Sostenible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Luisa Fernanda N</dc:creator>
  <cp:keywords/>
  <dc:description/>
  <cp:lastModifiedBy>Luisa Fernanda Aguilar Trujillo</cp:lastModifiedBy>
  <cp:revision/>
  <cp:lastPrinted>2025-01-24T16:49:47Z</cp:lastPrinted>
  <dcterms:created xsi:type="dcterms:W3CDTF">2018-02-26T14:44:23Z</dcterms:created>
  <dcterms:modified xsi:type="dcterms:W3CDTF">2025-01-31T19:23:00Z</dcterms:modified>
  <cp:category/>
  <cp:contentStatus/>
</cp:coreProperties>
</file>